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vdishare\VDISHARE01\DEM_Profiles\036018\Desktop\"/>
    </mc:Choice>
  </mc:AlternateContent>
  <xr:revisionPtr revIDLastSave="0" documentId="8_{368C1AD9-EA95-439E-9DA3-6AC2AE94103F}" xr6:coauthVersionLast="36" xr6:coauthVersionMax="36" xr10:uidLastSave="{00000000-0000-0000-0000-000000000000}"/>
  <bookViews>
    <workbookView xWindow="0" yWindow="0" windowWidth="24000" windowHeight="10920" xr2:uid="{3C96ACAD-12EB-4A37-BEFF-1242BF798DB9}"/>
  </bookViews>
  <sheets>
    <sheet name="Info" sheetId="4" r:id="rId1"/>
    <sheet name="DRR" sheetId="1" r:id="rId2"/>
  </sheets>
  <definedNames>
    <definedName name="CiFeasibilityLvls" localSheetId="0">#REF!</definedName>
    <definedName name="CiFeasibilityLvls">#REF!</definedName>
    <definedName name="DaFeasibilityLvls" localSheetId="0">#REF!</definedName>
    <definedName name="DaFeasibilityLvls">#REF!</definedName>
    <definedName name="ElementCount">DRR!$K$2</definedName>
    <definedName name="ElementsCompleted">DRR!$K$3</definedName>
    <definedName name="PiImportLvls" localSheetId="0">#REF!</definedName>
    <definedName name="PiImportLvls">#REF!</definedName>
    <definedName name="SepFlag" localSheetId="0">#REF!</definedName>
    <definedName name="SepFlag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K6" i="1" s="1"/>
  <c r="K3" i="1"/>
  <c r="K5" i="1"/>
  <c r="K4" i="1" l="1"/>
  <c r="C4" i="1"/>
  <c r="C3" i="1"/>
  <c r="O11" i="1" l="1"/>
  <c r="O12" i="1"/>
  <c r="O13" i="1"/>
  <c r="O14" i="1"/>
  <c r="O15" i="1"/>
  <c r="O7" i="1" l="1"/>
  <c r="O8" i="1"/>
  <c r="O9" i="1"/>
  <c r="O10" i="1"/>
  <c r="D10" i="1" l="1"/>
  <c r="D18" i="1"/>
  <c r="D26" i="1"/>
  <c r="D34" i="1"/>
  <c r="D42" i="1"/>
  <c r="D50" i="1"/>
  <c r="D58" i="1"/>
  <c r="D66" i="1"/>
  <c r="D74" i="1"/>
  <c r="D82" i="1"/>
  <c r="D90" i="1"/>
  <c r="D98" i="1"/>
  <c r="D106" i="1"/>
  <c r="D114" i="1"/>
  <c r="D122" i="1"/>
  <c r="D130" i="1"/>
  <c r="D138" i="1"/>
  <c r="D146" i="1"/>
  <c r="D154" i="1"/>
  <c r="D162" i="1"/>
  <c r="D170" i="1"/>
  <c r="D178" i="1"/>
  <c r="D186" i="1"/>
  <c r="D194" i="1"/>
  <c r="D202" i="1"/>
  <c r="D131" i="1"/>
  <c r="D155" i="1"/>
  <c r="D171" i="1"/>
  <c r="D187" i="1"/>
  <c r="D203" i="1"/>
  <c r="D31" i="1"/>
  <c r="D103" i="1"/>
  <c r="D151" i="1"/>
  <c r="D199" i="1"/>
  <c r="D40" i="1"/>
  <c r="D72" i="1"/>
  <c r="D112" i="1"/>
  <c r="D160" i="1"/>
  <c r="D33" i="1"/>
  <c r="D81" i="1"/>
  <c r="D145" i="1"/>
  <c r="D193" i="1"/>
  <c r="D11" i="1"/>
  <c r="D19" i="1"/>
  <c r="D27" i="1"/>
  <c r="D35" i="1"/>
  <c r="D43" i="1"/>
  <c r="D51" i="1"/>
  <c r="D59" i="1"/>
  <c r="D67" i="1"/>
  <c r="D75" i="1"/>
  <c r="D83" i="1"/>
  <c r="D91" i="1"/>
  <c r="D99" i="1"/>
  <c r="D107" i="1"/>
  <c r="D115" i="1"/>
  <c r="D123" i="1"/>
  <c r="D139" i="1"/>
  <c r="D147" i="1"/>
  <c r="D163" i="1"/>
  <c r="D179" i="1"/>
  <c r="D195" i="1"/>
  <c r="D15" i="1"/>
  <c r="D63" i="1"/>
  <c r="D95" i="1"/>
  <c r="D127" i="1"/>
  <c r="D167" i="1"/>
  <c r="D24" i="1"/>
  <c r="D80" i="1"/>
  <c r="D136" i="1"/>
  <c r="D176" i="1"/>
  <c r="D17" i="1"/>
  <c r="D65" i="1"/>
  <c r="D105" i="1"/>
  <c r="D137" i="1"/>
  <c r="D185" i="1"/>
  <c r="D12" i="1"/>
  <c r="D20" i="1"/>
  <c r="D28" i="1"/>
  <c r="D36" i="1"/>
  <c r="D44" i="1"/>
  <c r="D52" i="1"/>
  <c r="D60" i="1"/>
  <c r="D68" i="1"/>
  <c r="D76" i="1"/>
  <c r="D84" i="1"/>
  <c r="D92" i="1"/>
  <c r="D100" i="1"/>
  <c r="D108" i="1"/>
  <c r="D116" i="1"/>
  <c r="D124" i="1"/>
  <c r="D132" i="1"/>
  <c r="D140" i="1"/>
  <c r="D148" i="1"/>
  <c r="D156" i="1"/>
  <c r="D164" i="1"/>
  <c r="D172" i="1"/>
  <c r="D180" i="1"/>
  <c r="D188" i="1"/>
  <c r="D196" i="1"/>
  <c r="D204" i="1"/>
  <c r="D134" i="1"/>
  <c r="D166" i="1"/>
  <c r="D190" i="1"/>
  <c r="D23" i="1"/>
  <c r="D55" i="1"/>
  <c r="D79" i="1"/>
  <c r="D119" i="1"/>
  <c r="D159" i="1"/>
  <c r="D191" i="1"/>
  <c r="D32" i="1"/>
  <c r="D56" i="1"/>
  <c r="D96" i="1"/>
  <c r="D120" i="1"/>
  <c r="D152" i="1"/>
  <c r="D192" i="1"/>
  <c r="D41" i="1"/>
  <c r="D57" i="1"/>
  <c r="D89" i="1"/>
  <c r="D113" i="1"/>
  <c r="D153" i="1"/>
  <c r="D177" i="1"/>
  <c r="D13" i="1"/>
  <c r="D21" i="1"/>
  <c r="D29" i="1"/>
  <c r="D37" i="1"/>
  <c r="D45" i="1"/>
  <c r="D53" i="1"/>
  <c r="D61" i="1"/>
  <c r="D69" i="1"/>
  <c r="D77" i="1"/>
  <c r="D85" i="1"/>
  <c r="D93" i="1"/>
  <c r="D101" i="1"/>
  <c r="D109" i="1"/>
  <c r="D117" i="1"/>
  <c r="D125" i="1"/>
  <c r="D133" i="1"/>
  <c r="D141" i="1"/>
  <c r="D149" i="1"/>
  <c r="D157" i="1"/>
  <c r="D165" i="1"/>
  <c r="D173" i="1"/>
  <c r="D181" i="1"/>
  <c r="D189" i="1"/>
  <c r="D197" i="1"/>
  <c r="D205" i="1"/>
  <c r="D86" i="1"/>
  <c r="D110" i="1"/>
  <c r="D126" i="1"/>
  <c r="D150" i="1"/>
  <c r="D174" i="1"/>
  <c r="D206" i="1"/>
  <c r="D47" i="1"/>
  <c r="D87" i="1"/>
  <c r="D135" i="1"/>
  <c r="D183" i="1"/>
  <c r="D48" i="1"/>
  <c r="D88" i="1"/>
  <c r="D144" i="1"/>
  <c r="D184" i="1"/>
  <c r="D25" i="1"/>
  <c r="D121" i="1"/>
  <c r="D169" i="1"/>
  <c r="D14" i="1"/>
  <c r="D22" i="1"/>
  <c r="D30" i="1"/>
  <c r="D38" i="1"/>
  <c r="D46" i="1"/>
  <c r="D54" i="1"/>
  <c r="D62" i="1"/>
  <c r="D70" i="1"/>
  <c r="D78" i="1"/>
  <c r="D94" i="1"/>
  <c r="D102" i="1"/>
  <c r="D118" i="1"/>
  <c r="D142" i="1"/>
  <c r="D158" i="1"/>
  <c r="D182" i="1"/>
  <c r="D198" i="1"/>
  <c r="D39" i="1"/>
  <c r="D71" i="1"/>
  <c r="D111" i="1"/>
  <c r="D143" i="1"/>
  <c r="D175" i="1"/>
  <c r="D16" i="1"/>
  <c r="D64" i="1"/>
  <c r="D104" i="1"/>
  <c r="D128" i="1"/>
  <c r="D168" i="1"/>
  <c r="D200" i="1"/>
  <c r="D49" i="1"/>
  <c r="D73" i="1"/>
  <c r="D97" i="1"/>
  <c r="D129" i="1"/>
  <c r="D161" i="1"/>
  <c r="D201" i="1"/>
  <c r="D9" i="1"/>
  <c r="D7" i="1"/>
  <c r="D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Kenneth Rosever</author>
  </authors>
  <commentList>
    <comment ref="C6" authorId="0" shapeId="0" xr:uid="{C1B802DA-6C29-4310-9E40-180B0B8ABC99}">
      <text>
        <r>
          <rPr>
            <b/>
            <sz val="9"/>
            <color indexed="81"/>
            <rFont val="Tahoma"/>
            <family val="2"/>
          </rPr>
          <t>What to include in this column:</t>
        </r>
        <r>
          <rPr>
            <sz val="9"/>
            <color indexed="81"/>
            <rFont val="Tahoma"/>
            <family val="2"/>
          </rPr>
          <t xml:space="preserve"> Include only </t>
        </r>
        <r>
          <rPr>
            <i/>
            <sz val="9"/>
            <color indexed="81"/>
            <rFont val="Tahoma"/>
            <family val="2"/>
          </rPr>
          <t>essential</t>
        </r>
        <r>
          <rPr>
            <sz val="9"/>
            <color indexed="81"/>
            <rFont val="Tahoma"/>
            <family val="2"/>
          </rPr>
          <t xml:space="preserve"> aspects describing </t>
        </r>
        <r>
          <rPr>
            <i/>
            <sz val="9"/>
            <color indexed="81"/>
            <rFont val="Tahoma"/>
            <family val="2"/>
          </rPr>
          <t>what</t>
        </r>
        <r>
          <rPr>
            <sz val="9"/>
            <color indexed="81"/>
            <rFont val="Tahoma"/>
            <family val="2"/>
          </rPr>
          <t xml:space="preserve"> you are after. 
</t>
        </r>
        <r>
          <rPr>
            <b/>
            <sz val="9"/>
            <color indexed="81"/>
            <rFont val="Tahoma"/>
            <family val="2"/>
          </rPr>
          <t>Do not include</t>
        </r>
        <r>
          <rPr>
            <sz val="9"/>
            <color indexed="81"/>
            <rFont val="Tahoma"/>
            <family val="2"/>
          </rPr>
          <t xml:space="preserve"> aspects of </t>
        </r>
        <r>
          <rPr>
            <i/>
            <sz val="9"/>
            <color indexed="81"/>
            <rFont val="Tahoma"/>
            <family val="2"/>
          </rPr>
          <t>how</t>
        </r>
        <r>
          <rPr>
            <sz val="9"/>
            <color indexed="81"/>
            <rFont val="Tahoma"/>
            <family val="2"/>
          </rPr>
          <t xml:space="preserve"> the data may be accessed/stored/encoded unless essential to your study design.</t>
        </r>
      </text>
    </comment>
    <comment ref="F6" authorId="0" shapeId="0" xr:uid="{D5676E1A-C070-4E61-B2D3-94FAAD105B9D}">
      <text>
        <r>
          <rPr>
            <b/>
            <sz val="9"/>
            <color indexed="81"/>
            <rFont val="Tahoma"/>
            <family val="2"/>
          </rPr>
          <t>What to include:</t>
        </r>
        <r>
          <rPr>
            <sz val="9"/>
            <color indexed="81"/>
            <rFont val="Tahoma"/>
            <family val="2"/>
          </rPr>
          <t xml:space="preserve"> potential approaches, tentative coding, initial ideas about how to source/code/organize desired variables, with the understanding that the final approach may differ as our understanding of the data grows in the course of pulling it together.</t>
        </r>
      </text>
    </comment>
    <comment ref="C9" authorId="0" shapeId="0" xr:uid="{91243A5E-E5B5-4B30-9388-AC9750A19CC9}">
      <text>
        <r>
          <rPr>
            <b/>
            <sz val="9"/>
            <color indexed="81"/>
            <rFont val="Tahoma"/>
            <family val="2"/>
          </rPr>
          <t>NOTE</t>
        </r>
        <r>
          <rPr>
            <sz val="9"/>
            <color indexed="81"/>
            <rFont val="Tahoma"/>
            <family val="2"/>
          </rPr>
          <t>: Although sometimes a range of values for a variable may be needed to both define a cohort and also to be exposed back to the PI as a variable, in general it is clearer to include the filtering criteria above as a criteria only (no Variable Name) and separately below with how you want the variable represented / grouped / coded. This makes things less confusing.</t>
        </r>
      </text>
    </comment>
  </commentList>
</comments>
</file>

<file path=xl/sharedStrings.xml><?xml version="1.0" encoding="utf-8"?>
<sst xmlns="http://schemas.openxmlformats.org/spreadsheetml/2006/main" count="105" uniqueCount="72">
  <si>
    <t>Project Name: </t>
  </si>
  <si>
    <t xml:space="preserve">Principal Investigator: </t>
  </si>
  <si>
    <t xml:space="preserve">Research Question/Hypothesis: </t>
  </si>
  <si>
    <t>Variable Name</t>
  </si>
  <si>
    <t>Importance</t>
  </si>
  <si>
    <t>COHORT DEFINITION</t>
  </si>
  <si>
    <t>- Inclusion Criteria</t>
  </si>
  <si>
    <t>- Exclusion Criteria</t>
  </si>
  <si>
    <t>INDEPENDENT VARIABLE(S)</t>
  </si>
  <si>
    <t>COVARIATES</t>
  </si>
  <si>
    <t>[Put PI Name(s) Here]</t>
  </si>
  <si>
    <t>Row boundaries will appear as info is added</t>
  </si>
  <si>
    <t>[Enter Research Question/Hypothesis Details]</t>
  </si>
  <si>
    <t>[Put the Project Name Here]</t>
  </si>
  <si>
    <t>You can insert rows as needed here with Right Click and Insert &gt; Table &gt; Insert Rows or on the side bar, or Delete rows</t>
  </si>
  <si>
    <t>VariableNameWithNoSpaces</t>
  </si>
  <si>
    <t>Move any section break up or down as needed with copy + paste</t>
  </si>
  <si>
    <t>create rows by adding simply values below</t>
  </si>
  <si>
    <t>[Member of the Data Science Team assigned to talk through DRR with Research and PI]</t>
  </si>
  <si>
    <t>[Member of the Data Science Team assigned to pull data (may be different from above)]</t>
  </si>
  <si>
    <t>Statistical Methodologist:</t>
  </si>
  <si>
    <t>[Eden/Walter]</t>
  </si>
  <si>
    <t>GME DATA REQUEST REVIEW FORM - DATA DETAILS</t>
  </si>
  <si>
    <t>GME DATA REQUEST REVIEW FORM - Project Details</t>
  </si>
  <si>
    <t>Criteria01</t>
  </si>
  <si>
    <t>Criteria02</t>
  </si>
  <si>
    <t>Section Breaks</t>
  </si>
  <si>
    <t>IsSectionBreak</t>
  </si>
  <si>
    <t>Criteria03</t>
  </si>
  <si>
    <t>Criteria09</t>
  </si>
  <si>
    <t>Criteria08</t>
  </si>
  <si>
    <t>Variable Names should be meaningful enough to be recognized
End any indicator type (Y/N) variables with Ind</t>
  </si>
  <si>
    <t>Descriptions should be about what the function of the variable is</t>
  </si>
  <si>
    <t>Notes can include info on how you think the data might be store (orders, medication administrations)</t>
  </si>
  <si>
    <t>Add additional Section breaks here if desired</t>
  </si>
  <si>
    <t>NEW SECTION 2</t>
  </si>
  <si>
    <t>NEW SECTION 1</t>
  </si>
  <si>
    <t>NEW SECTION 3</t>
  </si>
  <si>
    <t>UPPER</t>
  </si>
  <si>
    <t>DEPENDENT VARIABLE(S) (OUTCOMES)</t>
  </si>
  <si>
    <t>[Medical Coding personnel assigned by Carolyn Murphy to ensure codes properly specified]</t>
  </si>
  <si>
    <t>Carolyn.Murphy@myLRH.org</t>
  </si>
  <si>
    <t>Medical Coding Consultant*:</t>
  </si>
  <si>
    <t>* Highly recommended by Analytics to avoid avoidable mistakes, omissions and rework</t>
  </si>
  <si>
    <t>Criteria Don't need names necessarily, just descriptions.</t>
  </si>
  <si>
    <t>In Attendance for Above:</t>
  </si>
  <si>
    <t>[Date of Pre-IRB DRR meeting]</t>
  </si>
  <si>
    <t>Post-IRB Data Preparation:</t>
  </si>
  <si>
    <r>
      <t xml:space="preserve">Variable Description:
</t>
    </r>
    <r>
      <rPr>
        <sz val="8"/>
        <color theme="0"/>
        <rFont val="Trebuchet MS"/>
        <family val="2"/>
      </rPr>
      <t>Include only essential aspects describing what you are after</t>
    </r>
  </si>
  <si>
    <t xml:space="preserve">They describe filters used to specify the group of encounters </t>
  </si>
  <si>
    <t>or patients desired for a study from within our E.H.R. Systems</t>
  </si>
  <si>
    <r>
      <t>Notes/Suggestions:</t>
    </r>
    <r>
      <rPr>
        <sz val="8"/>
        <color theme="0"/>
        <rFont val="Trebuchet MS"/>
        <family val="2"/>
      </rPr>
      <t xml:space="preserve">
Communications in this column are tentative and subject to revision</t>
    </r>
    <r>
      <rPr>
        <b/>
        <sz val="8"/>
        <color theme="0"/>
        <rFont val="Trebuchet MS"/>
        <family val="2"/>
      </rPr>
      <t xml:space="preserve"> </t>
    </r>
    <r>
      <rPr>
        <sz val="8"/>
        <color theme="0"/>
        <rFont val="Trebuchet MS"/>
        <family val="2"/>
      </rPr>
      <t>in keeping with the intention of the PI per the Variable Description</t>
    </r>
  </si>
  <si>
    <t>DS consultant for DRR prep:</t>
  </si>
  <si>
    <t>criteria</t>
  </si>
  <si>
    <t>as</t>
  </si>
  <si>
    <t>needed</t>
  </si>
  <si>
    <t>…</t>
  </si>
  <si>
    <t>add/remove</t>
  </si>
  <si>
    <t xml:space="preserve"> </t>
  </si>
  <si>
    <t xml:space="preserve">  </t>
  </si>
  <si>
    <t>Final Pre-IRB DRR Review Date:</t>
  </si>
  <si>
    <t>[Data Science Team Member, Research Personnel and PI(s)]</t>
  </si>
  <si>
    <t>For DRR meetings a Clinical Informatics Representative is only required if Project involves Cerner data elements</t>
  </si>
  <si>
    <r>
      <rPr>
        <sz val="10"/>
        <color theme="1" tint="0.34998626667073579"/>
        <rFont val="Trebuchet MS"/>
        <family val="2"/>
      </rPr>
      <t xml:space="preserve">Use </t>
    </r>
    <r>
      <rPr>
        <sz val="10"/>
        <color theme="1"/>
        <rFont val="Trebuchet MS"/>
        <family val="2"/>
      </rPr>
      <t>[Alt]+[Enter]</t>
    </r>
    <r>
      <rPr>
        <sz val="10"/>
        <color theme="1" tint="0.34998626667073579"/>
        <rFont val="Trebuchet MS"/>
        <family val="2"/>
      </rPr>
      <t xml:space="preserve"> to create a new line in the cell without jumping to the next cell.
Like this!</t>
    </r>
  </si>
  <si>
    <t>Elements requested</t>
  </si>
  <si>
    <t>Done</t>
  </si>
  <si>
    <t>Analytics Use Only</t>
  </si>
  <si>
    <t>Total (w Partials)</t>
  </si>
  <si>
    <t>Completed elements</t>
  </si>
  <si>
    <t>Incomplete Elements Remaining</t>
  </si>
  <si>
    <t>Control Table used for Conditional Formating</t>
  </si>
  <si>
    <t>Completion Progress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</si>
</sst>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1"/>
      <color theme="1"/>
      <name val="Trebuchet MS"/>
      <family val="2"/>
    </font>
    <font>
      <b/>
      <sz val="10"/>
      <color theme="0"/>
      <name val="Trebuchet MS"/>
      <family val="2"/>
    </font>
    <font>
      <sz val="10"/>
      <color theme="1"/>
      <name val="Trebuchet MS"/>
      <family val="2"/>
    </font>
    <font>
      <sz val="10"/>
      <color rgb="FFFF0000"/>
      <name val="Trebuchet MS"/>
      <family val="2"/>
    </font>
    <font>
      <sz val="9"/>
      <color indexed="81"/>
      <name val="Tahoma"/>
      <family val="2"/>
    </font>
    <font>
      <sz val="11"/>
      <name val="Trebuchet MS"/>
      <family val="2"/>
    </font>
    <font>
      <b/>
      <sz val="9"/>
      <color indexed="81"/>
      <name val="Tahoma"/>
      <family val="2"/>
    </font>
    <font>
      <b/>
      <sz val="8"/>
      <color theme="0"/>
      <name val="Trebuchet MS"/>
      <family val="2"/>
    </font>
    <font>
      <i/>
      <sz val="9"/>
      <color indexed="81"/>
      <name val="Tahoma"/>
      <family val="2"/>
    </font>
    <font>
      <sz val="8"/>
      <color theme="0"/>
      <name val="Trebuchet MS"/>
      <family val="2"/>
    </font>
    <font>
      <sz val="10"/>
      <color theme="2" tint="-0.749992370372631"/>
      <name val="Trebuchet MS"/>
      <family val="2"/>
    </font>
    <font>
      <sz val="10"/>
      <color theme="1" tint="0.34998626667073579"/>
      <name val="Trebuchet MS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6A8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50">
    <xf numFmtId="0" fontId="0" fillId="0" borderId="0" xfId="0"/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inden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1" fillId="2" borderId="0" xfId="0" applyFont="1" applyFill="1" applyAlignment="1" applyProtection="1">
      <alignment horizontal="left"/>
    </xf>
    <xf numFmtId="0" fontId="3" fillId="2" borderId="0" xfId="0" applyFont="1" applyFill="1" applyProtection="1"/>
    <xf numFmtId="0" fontId="4" fillId="2" borderId="0" xfId="0" applyFont="1" applyFill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vertical="top"/>
    </xf>
    <xf numFmtId="0" fontId="3" fillId="2" borderId="0" xfId="0" applyFont="1" applyFill="1" applyAlignment="1" applyProtection="1">
      <alignment horizontal="left" vertical="top" wrapText="1" inden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 wrapText="1" indent="1"/>
      <protection locked="0"/>
    </xf>
    <xf numFmtId="0" fontId="3" fillId="2" borderId="0" xfId="0" applyFont="1" applyFill="1" applyAlignment="1" applyProtection="1">
      <alignment vertical="top"/>
    </xf>
    <xf numFmtId="0" fontId="3" fillId="2" borderId="0" xfId="0" applyFont="1" applyFill="1" applyAlignment="1" applyProtection="1">
      <alignment horizontal="left" vertical="top" wrapText="1" indent="1"/>
      <protection locked="0"/>
    </xf>
    <xf numFmtId="0" fontId="6" fillId="3" borderId="0" xfId="0" applyFont="1" applyFill="1" applyBorder="1" applyAlignment="1" applyProtection="1">
      <alignment horizontal="left" vertical="top" wrapText="1" indent="1"/>
    </xf>
    <xf numFmtId="0" fontId="3" fillId="2" borderId="0" xfId="0" applyFont="1" applyFill="1" applyAlignment="1" applyProtection="1">
      <alignment horizontal="left" vertical="top" wrapText="1" indent="1"/>
      <protection locked="0"/>
    </xf>
    <xf numFmtId="0" fontId="6" fillId="3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Alignment="1" applyProtection="1">
      <alignment horizontal="left" vertical="top" wrapText="1" indent="1"/>
      <protection locked="0"/>
    </xf>
    <xf numFmtId="0" fontId="3" fillId="2" borderId="0" xfId="0" applyFont="1" applyFill="1" applyAlignment="1" applyProtection="1">
      <alignment horizontal="left" vertical="top" wrapText="1" indent="1"/>
    </xf>
    <xf numFmtId="0" fontId="3" fillId="2" borderId="0" xfId="0" applyFont="1" applyFill="1" applyAlignment="1" applyProtection="1">
      <alignment vertical="top" wrapText="1"/>
    </xf>
    <xf numFmtId="0" fontId="15" fillId="2" borderId="0" xfId="0" applyFont="1" applyFill="1" applyAlignment="1" applyProtection="1">
      <alignment vertical="top" wrapText="1"/>
    </xf>
    <xf numFmtId="0" fontId="2" fillId="4" borderId="0" xfId="0" applyFont="1" applyFill="1" applyProtection="1">
      <protection locked="0"/>
    </xf>
    <xf numFmtId="0" fontId="2" fillId="4" borderId="0" xfId="0" quotePrefix="1" applyFont="1" applyFill="1" applyProtection="1">
      <protection locked="0"/>
    </xf>
    <xf numFmtId="0" fontId="5" fillId="4" borderId="0" xfId="0" applyFont="1" applyFill="1" applyProtection="1">
      <protection locked="0"/>
    </xf>
    <xf numFmtId="0" fontId="5" fillId="4" borderId="0" xfId="0" applyFont="1" applyFill="1" applyAlignment="1" applyProtection="1">
      <alignment vertical="center"/>
      <protection locked="0"/>
    </xf>
    <xf numFmtId="164" fontId="5" fillId="4" borderId="0" xfId="1" applyNumberFormat="1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top" wrapText="1" indent="1"/>
    </xf>
  </cellXfs>
  <cellStyles count="2">
    <cellStyle name="Normal" xfId="0" builtinId="0"/>
    <cellStyle name="Percent" xfId="1" builtinId="5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0" hidden="0"/>
    </dxf>
    <dxf>
      <protection locked="0" hidden="0"/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rebuchet MS"/>
        <scheme val="none"/>
      </font>
      <fill>
        <patternFill patternType="solid">
          <fgColor indexed="64"/>
          <bgColor rgb="FF0076A8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1" tint="0.499984740745262"/>
        </left>
        <right style="hair">
          <color theme="1" tint="0.499984740745262"/>
        </right>
        <top/>
        <bottom/>
      </border>
      <protection locked="1" hidden="0"/>
    </dxf>
    <dxf>
      <font>
        <b/>
        <i val="0"/>
        <u val="none"/>
        <color rgb="FFFF0000"/>
      </font>
    </dxf>
    <dxf>
      <fill>
        <patternFill>
          <bgColor theme="9" tint="0.79998168889431442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u/>
      </font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59996337778862885"/>
        </patternFill>
      </fill>
    </dxf>
    <dxf>
      <font>
        <color rgb="FFC00000"/>
      </font>
      <fill>
        <patternFill>
          <bgColor rgb="FFFFC000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b val="0"/>
        <i/>
        <strike val="0"/>
        <color theme="4"/>
      </font>
    </dxf>
    <dxf>
      <font>
        <b val="0"/>
        <i/>
        <strike val="0"/>
        <color theme="4"/>
      </font>
    </dxf>
    <dxf>
      <fill>
        <patternFill>
          <bgColor theme="0" tint="-0.1499679555650502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/>
        <strike val="0"/>
        <color theme="4"/>
      </font>
    </dxf>
    <dxf>
      <border>
        <bottom style="hair">
          <color auto="1"/>
        </bottom>
      </border>
    </dxf>
    <dxf>
      <fill>
        <patternFill>
          <bgColor rgb="FFFFE1E1"/>
        </patternFill>
      </fill>
      <border>
        <bottom style="hair">
          <color auto="1"/>
        </bottom>
      </border>
    </dxf>
    <dxf>
      <fill>
        <patternFill>
          <bgColor theme="8" tint="-0.24994659260841701"/>
        </patternFill>
      </fill>
    </dxf>
    <dxf>
      <border>
        <left style="hair">
          <color auto="1"/>
        </left>
        <right style="hair">
          <color auto="1"/>
        </right>
      </border>
    </dxf>
  </dxfs>
  <tableStyles count="1" defaultTableStyle="TableStyleMedium2" defaultPivotStyle="PivotStyleLight16">
    <tableStyle name="DRR" pivot="0" count="4" xr9:uid="{55D966D5-D87E-48CA-832E-F5A25B714331}">
      <tableStyleElement type="wholeTable" dxfId="27"/>
      <tableStyleElement type="headerRow" dxfId="26"/>
      <tableStyleElement type="firstRowStripe" dxfId="25"/>
      <tableStyleElement type="secondRowStripe" dxfId="24"/>
    </tableStyle>
  </tableStyles>
  <colors>
    <mruColors>
      <color rgb="FFFF66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3296287</xdr:colOff>
      <xdr:row>0</xdr:row>
      <xdr:rowOff>0</xdr:rowOff>
    </xdr:from>
    <xdr:to>
      <xdr:col>2</xdr:col>
      <xdr:colOff>5327609</xdr:colOff>
      <xdr:row>2</xdr:row>
      <xdr:rowOff>178199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A4C330-2E6E-4543-9215-5970E3589E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27551" b="91837" l="12253" r="92490">
                      <a14:foregroundMark x1="14229" y1="66327" x2="36364" y2="65306"/>
                      <a14:foregroundMark x1="36364" y1="65306" x2="82609" y2="73469"/>
                      <a14:foregroundMark x1="82609" y1="73469" x2="92490" y2="69388"/>
                      <a14:foregroundMark x1="15020" y1="78571" x2="36759" y2="77551"/>
                      <a14:foregroundMark x1="36759" y1="77551" x2="83004" y2="86735"/>
                      <a14:foregroundMark x1="83004" y1="86735" x2="13439" y2="70408"/>
                      <a14:foregroundMark x1="13439" y1="68367" x2="12648" y2="88776"/>
                      <a14:foregroundMark x1="15415" y1="85714" x2="37549" y2="82653"/>
                      <a14:foregroundMark x1="37549" y1="82653" x2="55336" y2="85714"/>
                      <a14:foregroundMark x1="43874" y1="69388" x2="43874" y2="69388"/>
                      <a14:foregroundMark x1="83399" y1="66327" x2="91700" y2="81633"/>
                      <a14:foregroundMark x1="89723" y1="70408" x2="92095" y2="84694"/>
                      <a14:foregroundMark x1="91700" y1="72449" x2="90909" y2="84694"/>
                      <a14:foregroundMark x1="81818" y1="81633" x2="92095" y2="82653"/>
                      <a14:foregroundMark x1="69960" y1="70408" x2="91304" y2="72449"/>
                      <a14:foregroundMark x1="84980" y1="71429" x2="86561" y2="68367"/>
                      <a14:foregroundMark x1="62055" y1="47959" x2="70356" y2="28571"/>
                      <a14:foregroundMark x1="70751" y1="31633" x2="79842" y2="44898"/>
                      <a14:foregroundMark x1="57708" y1="84694" x2="57708" y2="84694"/>
                      <a14:foregroundMark x1="88142" y1="68367" x2="88142" y2="68367"/>
                      <a14:foregroundMark x1="91304" y1="70408" x2="91304" y2="70408"/>
                      <a14:foregroundMark x1="91304" y1="65306" x2="91304" y2="65306"/>
                      <a14:foregroundMark x1="92490" y1="67347" x2="92490" y2="67347"/>
                      <a14:foregroundMark x1="77470" y1="56122" x2="77470" y2="56122"/>
                      <a14:foregroundMark x1="74704" y1="56122" x2="74704" y2="56122"/>
                      <a14:foregroundMark x1="63636" y1="56122" x2="63636" y2="56122"/>
                      <a14:foregroundMark x1="59684" y1="59184" x2="59684" y2="59184"/>
                      <a14:foregroundMark x1="66798" y1="50000" x2="66798" y2="50000"/>
                      <a14:foregroundMark x1="70356" y1="68367" x2="75494" y2="66327"/>
                      <a14:foregroundMark x1="84585" y1="65306" x2="88142" y2="66327"/>
                    </a14:backgroundRemoval>
                  </a14:imgEffect>
                </a14:imgLayer>
              </a14:imgProps>
            </a:ext>
          </a:extLst>
        </a:blip>
        <a:srcRect l="10588" t="23518"/>
        <a:stretch/>
      </xdr:blipFill>
      <xdr:spPr>
        <a:xfrm>
          <a:off x="5516026" y="0"/>
          <a:ext cx="2031322" cy="625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2244396</xdr:colOff>
      <xdr:row>0</xdr:row>
      <xdr:rowOff>43543</xdr:rowOff>
    </xdr:from>
    <xdr:to>
      <xdr:col>6</xdr:col>
      <xdr:colOff>59870</xdr:colOff>
      <xdr:row>3</xdr:row>
      <xdr:rowOff>14677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0F9BA7-85B2-412E-80B2-B8776808AC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27551" b="91837" l="12253" r="92490">
                      <a14:foregroundMark x1="14229" y1="66327" x2="36364" y2="65306"/>
                      <a14:foregroundMark x1="36364" y1="65306" x2="82609" y2="73469"/>
                      <a14:foregroundMark x1="82609" y1="73469" x2="92490" y2="69388"/>
                      <a14:foregroundMark x1="15020" y1="78571" x2="36759" y2="77551"/>
                      <a14:foregroundMark x1="36759" y1="77551" x2="83004" y2="86735"/>
                      <a14:foregroundMark x1="83004" y1="86735" x2="13439" y2="70408"/>
                      <a14:foregroundMark x1="13439" y1="68367" x2="12648" y2="88776"/>
                      <a14:foregroundMark x1="15415" y1="85714" x2="37549" y2="82653"/>
                      <a14:foregroundMark x1="37549" y1="82653" x2="55336" y2="85714"/>
                      <a14:foregroundMark x1="43874" y1="69388" x2="43874" y2="69388"/>
                      <a14:foregroundMark x1="83399" y1="66327" x2="91700" y2="81633"/>
                      <a14:foregroundMark x1="89723" y1="70408" x2="92095" y2="84694"/>
                      <a14:foregroundMark x1="91700" y1="72449" x2="90909" y2="84694"/>
                      <a14:foregroundMark x1="81818" y1="81633" x2="92095" y2="82653"/>
                      <a14:foregroundMark x1="69960" y1="70408" x2="91304" y2="72449"/>
                      <a14:foregroundMark x1="84980" y1="71429" x2="86561" y2="68367"/>
                      <a14:foregroundMark x1="62055" y1="47959" x2="70356" y2="28571"/>
                      <a14:foregroundMark x1="70751" y1="31633" x2="79842" y2="44898"/>
                      <a14:foregroundMark x1="57708" y1="84694" x2="57708" y2="84694"/>
                      <a14:foregroundMark x1="88142" y1="68367" x2="88142" y2="68367"/>
                      <a14:foregroundMark x1="91304" y1="70408" x2="91304" y2="70408"/>
                      <a14:foregroundMark x1="91304" y1="65306" x2="91304" y2="65306"/>
                      <a14:foregroundMark x1="92490" y1="67347" x2="92490" y2="67347"/>
                      <a14:foregroundMark x1="77470" y1="56122" x2="77470" y2="56122"/>
                      <a14:foregroundMark x1="74704" y1="56122" x2="74704" y2="56122"/>
                      <a14:foregroundMark x1="63636" y1="56122" x2="63636" y2="56122"/>
                      <a14:foregroundMark x1="59684" y1="59184" x2="59684" y2="59184"/>
                      <a14:foregroundMark x1="66798" y1="50000" x2="66798" y2="50000"/>
                      <a14:foregroundMark x1="70356" y1="68367" x2="75494" y2="66327"/>
                      <a14:foregroundMark x1="84585" y1="65306" x2="88142" y2="66327"/>
                    </a14:backgroundRemoval>
                  </a14:imgEffect>
                </a14:imgLayer>
              </a14:imgProps>
            </a:ext>
          </a:extLst>
        </a:blip>
        <a:srcRect l="10588" t="23518"/>
        <a:stretch/>
      </xdr:blipFill>
      <xdr:spPr>
        <a:xfrm>
          <a:off x="10402766" y="43543"/>
          <a:ext cx="2031322" cy="625460"/>
        </a:xfrm>
        <a:prstGeom prst="rect">
          <a:avLst/>
        </a:prstGeom>
      </xdr:spPr>
    </xdr:pic>
    <xdr:clientData/>
  </xdr:twoCellAnchor>
  <xdr:twoCellAnchor>
    <xdr:from>
      <xdr:col>4</xdr:col>
      <xdr:colOff>653295</xdr:colOff>
      <xdr:row>0</xdr:row>
      <xdr:rowOff>123083</xdr:rowOff>
    </xdr:from>
    <xdr:to>
      <xdr:col>5</xdr:col>
      <xdr:colOff>1878421</xdr:colOff>
      <xdr:row>4</xdr:row>
      <xdr:rowOff>37114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C23AB5A-38C9-4F63-B790-1A29E59621A7}"/>
            </a:ext>
          </a:extLst>
        </xdr:cNvPr>
        <xdr:cNvSpPr txBox="1"/>
      </xdr:nvSpPr>
      <xdr:spPr>
        <a:xfrm>
          <a:off x="6580776" y="123083"/>
          <a:ext cx="2690510" cy="793262"/>
        </a:xfrm>
        <a:prstGeom prst="roundRect">
          <a:avLst/>
        </a:prstGeom>
        <a:gradFill rotWithShape="1">
          <a:gsLst>
            <a:gs pos="0">
              <a:sysClr val="window" lastClr="FFFFFF">
                <a:tint val="93000"/>
                <a:satMod val="150000"/>
                <a:shade val="98000"/>
                <a:lumMod val="102000"/>
              </a:sysClr>
            </a:gs>
            <a:gs pos="50000">
              <a:sysClr val="window" lastClr="FFFFFF">
                <a:tint val="98000"/>
                <a:satMod val="130000"/>
                <a:shade val="90000"/>
                <a:lumMod val="103000"/>
              </a:sysClr>
            </a:gs>
            <a:gs pos="100000">
              <a:sysClr val="window" lastClr="FFFFFF">
                <a:shade val="63000"/>
                <a:satMod val="120000"/>
              </a:sysClr>
            </a:gs>
          </a:gsLst>
          <a:lin ang="5400000" scaled="0"/>
        </a:gradFill>
        <a:ln w="19050" cap="flat" cmpd="sng" algn="ctr">
          <a:solidFill>
            <a:sysClr val="window" lastClr="FFFFFF">
              <a:lumMod val="50000"/>
            </a:sys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Importance Level - Description of Terms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rebuchet MS" panose="020B060302020202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Required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:  Central/Critical to study question(s)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Important: 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Important to study but not critical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Beneficial: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  Informative but not important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85403A-AB1E-446A-813C-6E429BF97C7C}" name="RequestTable" displayName="RequestTable" ref="B6:G206" totalsRowShown="0" headerRowDxfId="12" dataDxfId="10" headerRowBorderDxfId="11">
  <autoFilter ref="B6:G206" xr:uid="{63CDC002-4C3C-457A-9030-75CA97B4E698}">
    <filterColumn colId="0" hiddenButton="1"/>
    <filterColumn colId="1" hiddenButton="1"/>
    <filterColumn colId="3" hiddenButton="1"/>
    <filterColumn colId="4" hiddenButton="1"/>
    <filterColumn colId="5" hiddenButton="1"/>
  </autoFilter>
  <tableColumns count="6">
    <tableColumn id="1" xr3:uid="{68AF5549-B199-4228-B6E3-3F5F25B1CCD8}" name="Variable Name" dataDxfId="9"/>
    <tableColumn id="2" xr3:uid="{83EA785C-9C44-4A82-9393-4781257F4FF4}" name="Variable Description:_x000a_Include only essential aspects describing what you are after" dataDxfId="8"/>
    <tableColumn id="4" xr3:uid="{EF277317-B859-46F0-871D-678E73EE6D32}" name="IsSectionBreak" dataDxfId="7">
      <calculatedColumnFormula>IFERROR(MATCH(UPPER(RequestTable[[#This Row],[Variable Description:
Include only essential aspects describing what you are after]]),SectionNames[UPPER],0),0)&gt;0</calculatedColumnFormula>
    </tableColumn>
    <tableColumn id="10" xr3:uid="{476D45E5-4AE1-41AD-9DF6-882B5D5AF659}" name="Importance" dataDxfId="6"/>
    <tableColumn id="11" xr3:uid="{ED139B7E-9139-4A98-AC57-C79E6748801E}" name="Notes/Suggestions:_x000a_Communications in this column are tentative and subject to revision in keeping with the intention of the PI per the Variable Description" dataDxfId="5"/>
    <tableColumn id="3" xr3:uid="{7FDA33EF-BAF3-47D3-B405-6198DFE4C51A}" name="Done" dataDxfId="4"/>
  </tableColumns>
  <tableStyleInfo name="DRR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5C71D24-6B1A-461B-9753-415635F97BAA}" name="SectionNames" displayName="SectionNames" ref="N6:O15" totalsRowShown="0" headerRowDxfId="3" dataDxfId="2">
  <autoFilter ref="N6:O15" xr:uid="{22B3A7E0-3007-4B9A-803C-3084B57CB6F1}"/>
  <tableColumns count="2">
    <tableColumn id="1" xr3:uid="{2E71095E-EA85-4E0C-9738-11821218D1F2}" name="Section Breaks" dataDxfId="1"/>
    <tableColumn id="2" xr3:uid="{5AC5144C-98E3-472D-9740-02668C2A9344}" name="UPPER" dataDxfId="0">
      <calculatedColumnFormula>UPPER(SectionNames[[#This Row],[Section Breaks]])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1A320-E6E8-4F48-BC95-7A417B59B4CE}">
  <sheetPr>
    <pageSetUpPr fitToPage="1"/>
  </sheetPr>
  <dimension ref="B2:E20"/>
  <sheetViews>
    <sheetView showGridLines="0" tabSelected="1" zoomScale="115" zoomScaleNormal="115" zoomScaleSheetLayoutView="106" workbookViewId="0">
      <selection activeCell="G10" sqref="G10"/>
    </sheetView>
  </sheetViews>
  <sheetFormatPr defaultColWidth="9.1796875" defaultRowHeight="14.5" x14ac:dyDescent="0.35"/>
  <cols>
    <col min="1" max="1" width="3.453125" style="3" customWidth="1"/>
    <col min="2" max="2" width="29.81640625" style="4" customWidth="1"/>
    <col min="3" max="3" width="81.1796875" style="4" customWidth="1"/>
    <col min="4" max="4" width="11.54296875" style="4" customWidth="1"/>
    <col min="5" max="5" width="49.54296875" style="3" bestFit="1" customWidth="1"/>
    <col min="6" max="16349" width="9.1796875" style="3" customWidth="1"/>
    <col min="16350" max="16384" width="9.1796875" style="3"/>
  </cols>
  <sheetData>
    <row r="2" spans="2:5" ht="19" x14ac:dyDescent="0.45">
      <c r="B2" s="16" t="s">
        <v>23</v>
      </c>
      <c r="C2" s="1"/>
      <c r="D2" s="1"/>
    </row>
    <row r="3" spans="2:5" x14ac:dyDescent="0.35">
      <c r="B3" s="17"/>
      <c r="C3" s="5"/>
      <c r="D3" s="5"/>
    </row>
    <row r="4" spans="2:5" ht="33.75" customHeight="1" x14ac:dyDescent="0.35">
      <c r="B4" s="30" t="s">
        <v>0</v>
      </c>
      <c r="C4" s="31" t="s">
        <v>13</v>
      </c>
      <c r="D4" s="5"/>
    </row>
    <row r="5" spans="2:5" s="6" customFormat="1" x14ac:dyDescent="0.35">
      <c r="B5" s="30" t="s">
        <v>1</v>
      </c>
      <c r="C5" s="31" t="s">
        <v>10</v>
      </c>
      <c r="D5" s="5"/>
    </row>
    <row r="6" spans="2:5" s="6" customFormat="1" ht="122.25" customHeight="1" x14ac:dyDescent="0.35">
      <c r="B6" s="30" t="s">
        <v>2</v>
      </c>
      <c r="C6" s="31" t="s">
        <v>12</v>
      </c>
      <c r="D6" s="5"/>
      <c r="E6" s="41" t="s">
        <v>63</v>
      </c>
    </row>
    <row r="7" spans="2:5" s="6" customFormat="1" ht="9.75" customHeight="1" x14ac:dyDescent="0.35">
      <c r="B7" s="30"/>
      <c r="C7" s="37"/>
      <c r="D7" s="5"/>
    </row>
    <row r="8" spans="2:5" s="6" customFormat="1" x14ac:dyDescent="0.35">
      <c r="B8" s="30" t="s">
        <v>20</v>
      </c>
      <c r="C8" s="31" t="s">
        <v>21</v>
      </c>
      <c r="D8" s="5"/>
    </row>
    <row r="9" spans="2:5" s="6" customFormat="1" ht="16.5" customHeight="1" x14ac:dyDescent="0.35">
      <c r="B9" s="30" t="s">
        <v>42</v>
      </c>
      <c r="C9" s="33" t="s">
        <v>40</v>
      </c>
      <c r="D9" s="5"/>
      <c r="E9" s="34" t="s">
        <v>41</v>
      </c>
    </row>
    <row r="10" spans="2:5" ht="16.5" customHeight="1" x14ac:dyDescent="0.35">
      <c r="B10" s="30" t="s">
        <v>52</v>
      </c>
      <c r="C10" s="31" t="s">
        <v>18</v>
      </c>
      <c r="D10" s="5"/>
    </row>
    <row r="11" spans="2:5" ht="9" customHeight="1" x14ac:dyDescent="0.35">
      <c r="B11" s="30"/>
      <c r="C11" s="37"/>
      <c r="D11" s="5"/>
    </row>
    <row r="12" spans="2:5" ht="16.5" customHeight="1" x14ac:dyDescent="0.35">
      <c r="B12" s="30" t="s">
        <v>60</v>
      </c>
      <c r="C12" s="35" t="s">
        <v>46</v>
      </c>
      <c r="D12" s="5"/>
    </row>
    <row r="13" spans="2:5" ht="33.75" customHeight="1" x14ac:dyDescent="0.35">
      <c r="B13" s="30" t="s">
        <v>45</v>
      </c>
      <c r="C13" s="35" t="s">
        <v>61</v>
      </c>
      <c r="D13" s="5"/>
      <c r="E13" s="42" t="s">
        <v>62</v>
      </c>
    </row>
    <row r="14" spans="2:5" ht="16.5" customHeight="1" x14ac:dyDescent="0.35">
      <c r="B14" s="30"/>
      <c r="C14" s="35"/>
      <c r="D14" s="5"/>
    </row>
    <row r="15" spans="2:5" x14ac:dyDescent="0.35">
      <c r="B15" s="30" t="s">
        <v>47</v>
      </c>
      <c r="C15" s="31" t="s">
        <v>19</v>
      </c>
      <c r="D15" s="5"/>
    </row>
    <row r="16" spans="2:5" ht="9" customHeight="1" x14ac:dyDescent="0.35">
      <c r="C16" s="7"/>
      <c r="D16" s="5"/>
    </row>
    <row r="17" spans="2:4" x14ac:dyDescent="0.35">
      <c r="D17" s="5"/>
    </row>
    <row r="18" spans="2:4" x14ac:dyDescent="0.35">
      <c r="D18" s="5"/>
    </row>
    <row r="19" spans="2:4" x14ac:dyDescent="0.35">
      <c r="B19" s="4" t="s">
        <v>43</v>
      </c>
      <c r="D19" s="5"/>
    </row>
    <row r="20" spans="2:4" x14ac:dyDescent="0.35">
      <c r="D20" s="5"/>
    </row>
  </sheetData>
  <sheetProtection formatCells="0" formatRows="0" insertRows="0" deleteRows="0" selectLockedCells="1"/>
  <protectedRanges>
    <protectedRange sqref="B2:B15" name="TopInfo"/>
  </protectedRanges>
  <conditionalFormatting sqref="C4:C15">
    <cfRule type="expression" dxfId="23" priority="2">
      <formula>LEFT($C4,1)="["</formula>
    </cfRule>
  </conditionalFormatting>
  <conditionalFormatting sqref="C4:C15">
    <cfRule type="expression" dxfId="22" priority="1">
      <formula>LEFT($C4,1)="["</formula>
    </cfRule>
  </conditionalFormatting>
  <pageMargins left="0.7" right="0.35416666666666702" top="0.14583333333333301" bottom="0.75" header="0.3" footer="0.3"/>
  <pageSetup scale="53" orientation="portrait" r:id="rId1"/>
  <headerFooter scaleWithDoc="0" alignWithMargins="0">
    <oddFooter>&amp;L&amp;BLakeland Regional Health Confidential&amp;B&amp;C&amp;D&amp;RPage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B6A04-9B5C-4A01-86F6-AE7C86925C41}">
  <sheetPr>
    <pageSetUpPr fitToPage="1"/>
  </sheetPr>
  <dimension ref="B1:O214"/>
  <sheetViews>
    <sheetView showGridLines="0" zoomScale="106" zoomScaleNormal="106" zoomScaleSheetLayoutView="106" workbookViewId="0">
      <selection activeCell="J15" sqref="J15"/>
    </sheetView>
  </sheetViews>
  <sheetFormatPr defaultColWidth="9.1796875" defaultRowHeight="14.5" x14ac:dyDescent="0.35"/>
  <cols>
    <col min="1" max="1" width="3.453125" style="3" customWidth="1"/>
    <col min="2" max="2" width="29.81640625" style="4" customWidth="1"/>
    <col min="3" max="3" width="55.54296875" style="4" customWidth="1"/>
    <col min="4" max="4" width="18.54296875" style="4" hidden="1" customWidth="1"/>
    <col min="5" max="5" width="22" style="5" customWidth="1"/>
    <col min="6" max="6" width="63.26953125" style="7" customWidth="1"/>
    <col min="7" max="7" width="8.7265625" style="8" customWidth="1"/>
    <col min="8" max="9" width="9.1796875" style="14" customWidth="1"/>
    <col min="10" max="10" width="32.1796875" style="3" bestFit="1" customWidth="1"/>
    <col min="11" max="13" width="9.1796875" style="3" customWidth="1"/>
    <col min="14" max="14" width="33" style="3" customWidth="1"/>
    <col min="15" max="15" width="27.453125" style="3" bestFit="1" customWidth="1"/>
    <col min="16" max="16351" width="9.1796875" style="3" customWidth="1"/>
    <col min="16352" max="16384" width="9.1796875" style="3"/>
  </cols>
  <sheetData>
    <row r="1" spans="2:15" x14ac:dyDescent="0.35">
      <c r="J1" s="45" t="s">
        <v>66</v>
      </c>
      <c r="K1" s="43"/>
      <c r="N1" s="6" t="s">
        <v>66</v>
      </c>
    </row>
    <row r="2" spans="2:15" ht="19" x14ac:dyDescent="0.45">
      <c r="B2" s="16" t="s">
        <v>22</v>
      </c>
      <c r="C2" s="1"/>
      <c r="D2" s="1"/>
      <c r="E2" s="2"/>
      <c r="F2" s="22"/>
      <c r="G2" s="23"/>
      <c r="J2" s="43" t="s">
        <v>64</v>
      </c>
      <c r="K2" s="43">
        <f>COUNTA(RequestTable[Variable Name])</f>
        <v>31</v>
      </c>
    </row>
    <row r="3" spans="2:15" x14ac:dyDescent="0.35">
      <c r="B3" s="30" t="s">
        <v>0</v>
      </c>
      <c r="C3" s="49" t="str">
        <f>IF(LEFT(Info!C4,1)="[","Will update here when updated on Info Sheet",IF(LEN(Info!C4)&lt;60,Info!C4,_xlfn.CONCAT(LEFT(Info!C4,FIND(" ",Info!C4,57)),"…")))</f>
        <v>Will update here when updated on Info Sheet</v>
      </c>
      <c r="D3" s="49"/>
      <c r="E3" s="49"/>
      <c r="J3" s="43" t="s">
        <v>68</v>
      </c>
      <c r="K3" s="44">
        <f>COUNTIFS(RequestTable[Done],1)</f>
        <v>0</v>
      </c>
      <c r="N3" s="6" t="s">
        <v>70</v>
      </c>
      <c r="O3" s="6"/>
    </row>
    <row r="4" spans="2:15" x14ac:dyDescent="0.35">
      <c r="B4" s="30" t="s">
        <v>1</v>
      </c>
      <c r="C4" s="40" t="str">
        <f>IF(LEFT(Info!C4,1)="[","Will update here when updated on Info Sheet",Info!C5)</f>
        <v>Will update here when updated on Info Sheet</v>
      </c>
      <c r="D4" s="40"/>
      <c r="E4" s="40"/>
      <c r="J4" s="43" t="s">
        <v>69</v>
      </c>
      <c r="K4" s="43">
        <f>ElementCount-ElementsCompleted</f>
        <v>31</v>
      </c>
    </row>
    <row r="5" spans="2:15" x14ac:dyDescent="0.35">
      <c r="C5" s="7"/>
      <c r="D5" s="7"/>
      <c r="E5" s="8"/>
      <c r="G5" s="28"/>
      <c r="J5" s="43" t="s">
        <v>67</v>
      </c>
      <c r="K5" s="43">
        <f>SUM(RequestTable[Done])</f>
        <v>0</v>
      </c>
      <c r="N5" s="3" t="s">
        <v>34</v>
      </c>
    </row>
    <row r="6" spans="2:15" ht="45.75" customHeight="1" x14ac:dyDescent="0.35">
      <c r="B6" s="29" t="s">
        <v>3</v>
      </c>
      <c r="C6" s="38" t="s">
        <v>48</v>
      </c>
      <c r="D6" s="29" t="s">
        <v>27</v>
      </c>
      <c r="E6" s="29" t="s">
        <v>4</v>
      </c>
      <c r="F6" s="36" t="s">
        <v>51</v>
      </c>
      <c r="G6" s="29" t="s">
        <v>65</v>
      </c>
      <c r="J6" s="46" t="s">
        <v>71</v>
      </c>
      <c r="K6" s="47">
        <f>SUM(RequestTable[Done])/ElementCount</f>
        <v>0</v>
      </c>
      <c r="N6" s="48" t="s">
        <v>26</v>
      </c>
      <c r="O6" s="48" t="s">
        <v>38</v>
      </c>
    </row>
    <row r="7" spans="2:15" x14ac:dyDescent="0.35">
      <c r="B7" s="10"/>
      <c r="C7" s="10" t="s">
        <v>5</v>
      </c>
      <c r="D7" s="11" t="b">
        <f>IFERROR(MATCH(UPPER(RequestTable[[#This Row],[Variable Description:
Include only essential aspects describing what you are after]]),SectionNames[UPPER],0),0)&gt;0</f>
        <v>1</v>
      </c>
      <c r="E7" s="11"/>
      <c r="F7" s="10"/>
      <c r="G7" s="12"/>
      <c r="J7" s="15"/>
      <c r="N7" s="3" t="s">
        <v>5</v>
      </c>
      <c r="O7" s="3" t="str">
        <f>UPPER(SectionNames[[#This Row],[Section Breaks]])</f>
        <v>COHORT DEFINITION</v>
      </c>
    </row>
    <row r="8" spans="2:15" x14ac:dyDescent="0.35">
      <c r="B8" s="10"/>
      <c r="C8" s="10" t="s">
        <v>6</v>
      </c>
      <c r="D8" s="11" t="b">
        <f>IFERROR(MATCH(UPPER(RequestTable[[#This Row],[Variable Description:
Include only essential aspects describing what you are after]]),SectionNames[UPPER],0),0)&gt;0</f>
        <v>1</v>
      </c>
      <c r="E8" s="11"/>
      <c r="F8" s="10"/>
      <c r="G8" s="12"/>
      <c r="J8" s="19"/>
      <c r="N8" s="3" t="s">
        <v>6</v>
      </c>
      <c r="O8" s="3" t="str">
        <f>UPPER(SectionNames[[#This Row],[Section Breaks]])</f>
        <v>- INCLUSION CRITERIA</v>
      </c>
    </row>
    <row r="9" spans="2:15" x14ac:dyDescent="0.35">
      <c r="B9" s="10" t="s">
        <v>24</v>
      </c>
      <c r="C9" s="10" t="s">
        <v>44</v>
      </c>
      <c r="D9" s="11" t="b">
        <f>IFERROR(MATCH(UPPER(RequestTable[[#This Row],[Variable Description:
Include only essential aspects describing what you are after]]),SectionNames[UPPER],0),0)&gt;0</f>
        <v>0</v>
      </c>
      <c r="E9" s="11"/>
      <c r="F9" s="10" t="s">
        <v>11</v>
      </c>
      <c r="G9" s="12"/>
      <c r="J9" s="19"/>
      <c r="N9" s="3" t="s">
        <v>7</v>
      </c>
      <c r="O9" s="3" t="str">
        <f>UPPER(SectionNames[[#This Row],[Section Breaks]])</f>
        <v>- EXCLUSION CRITERIA</v>
      </c>
    </row>
    <row r="10" spans="2:15" x14ac:dyDescent="0.35">
      <c r="B10" s="10" t="s">
        <v>25</v>
      </c>
      <c r="C10" s="10" t="s">
        <v>49</v>
      </c>
      <c r="D10" s="11" t="b">
        <f>IFERROR(MATCH(UPPER(RequestTable[[#This Row],[Variable Description:
Include only essential aspects describing what you are after]]),SectionNames[UPPER],0),0)&gt;0</f>
        <v>0</v>
      </c>
      <c r="E10" s="11"/>
      <c r="F10" s="10"/>
      <c r="G10" s="12"/>
      <c r="J10" s="19"/>
      <c r="N10" s="3" t="s">
        <v>39</v>
      </c>
      <c r="O10" s="3" t="str">
        <f>UPPER(SectionNames[[#This Row],[Section Breaks]])</f>
        <v>DEPENDENT VARIABLE(S) (OUTCOMES)</v>
      </c>
    </row>
    <row r="11" spans="2:15" x14ac:dyDescent="0.35">
      <c r="B11" s="10" t="s">
        <v>28</v>
      </c>
      <c r="C11" s="10" t="s">
        <v>50</v>
      </c>
      <c r="D11" s="11" t="b">
        <f>IFERROR(MATCH(UPPER(RequestTable[[#This Row],[Variable Description:
Include only essential aspects describing what you are after]]),SectionNames[UPPER],0),0)&gt;0</f>
        <v>0</v>
      </c>
      <c r="E11" s="11"/>
      <c r="F11" s="10"/>
      <c r="G11" s="12"/>
      <c r="J11" s="19"/>
      <c r="N11" s="3" t="s">
        <v>8</v>
      </c>
      <c r="O11" s="3" t="str">
        <f>UPPER(SectionNames[[#This Row],[Section Breaks]])</f>
        <v>INDEPENDENT VARIABLE(S)</v>
      </c>
    </row>
    <row r="12" spans="2:15" x14ac:dyDescent="0.35">
      <c r="B12" s="10" t="s">
        <v>56</v>
      </c>
      <c r="C12" s="10"/>
      <c r="D12" s="11" t="b">
        <f>IFERROR(MATCH(UPPER(RequestTable[[#This Row],[Variable Description:
Include only essential aspects describing what you are after]]),SectionNames[UPPER],0),0)&gt;0</f>
        <v>0</v>
      </c>
      <c r="E12" s="11"/>
      <c r="F12" s="10"/>
      <c r="G12" s="12"/>
      <c r="J12" s="19"/>
      <c r="N12" s="3" t="s">
        <v>9</v>
      </c>
      <c r="O12" s="3" t="str">
        <f>UPPER(SectionNames[[#This Row],[Section Breaks]])</f>
        <v>COVARIATES</v>
      </c>
    </row>
    <row r="13" spans="2:15" x14ac:dyDescent="0.35">
      <c r="B13" s="10" t="s">
        <v>57</v>
      </c>
      <c r="C13" s="10"/>
      <c r="D13" s="11" t="b">
        <f>IFERROR(MATCH(UPPER(RequestTable[[#This Row],[Variable Description:
Include only essential aspects describing what you are after]]),SectionNames[UPPER],0),0)&gt;0</f>
        <v>0</v>
      </c>
      <c r="E13" s="11"/>
      <c r="F13" s="10"/>
      <c r="G13" s="12"/>
      <c r="J13" s="19"/>
      <c r="N13" s="3" t="s">
        <v>36</v>
      </c>
      <c r="O13" s="3" t="str">
        <f>UPPER(SectionNames[[#This Row],[Section Breaks]])</f>
        <v>NEW SECTION 1</v>
      </c>
    </row>
    <row r="14" spans="2:15" x14ac:dyDescent="0.35">
      <c r="B14" s="10" t="s">
        <v>53</v>
      </c>
      <c r="C14" s="10"/>
      <c r="D14" s="11" t="b">
        <f>IFERROR(MATCH(UPPER(RequestTable[[#This Row],[Variable Description:
Include only essential aspects describing what you are after]]),SectionNames[UPPER],0),0)&gt;0</f>
        <v>0</v>
      </c>
      <c r="E14" s="11"/>
      <c r="F14" s="10"/>
      <c r="G14" s="12"/>
      <c r="J14" s="19"/>
      <c r="N14" s="3" t="s">
        <v>35</v>
      </c>
      <c r="O14" s="3" t="str">
        <f>UPPER(SectionNames[[#This Row],[Section Breaks]])</f>
        <v>NEW SECTION 2</v>
      </c>
    </row>
    <row r="15" spans="2:15" x14ac:dyDescent="0.35">
      <c r="B15" s="10" t="s">
        <v>54</v>
      </c>
      <c r="C15" s="10"/>
      <c r="D15" s="11" t="b">
        <f>IFERROR(MATCH(UPPER(RequestTable[[#This Row],[Variable Description:
Include only essential aspects describing what you are after]]),SectionNames[UPPER],0),0)&gt;0</f>
        <v>0</v>
      </c>
      <c r="E15" s="11"/>
      <c r="F15" s="10"/>
      <c r="G15" s="12"/>
      <c r="J15" s="19"/>
      <c r="N15" s="3" t="s">
        <v>37</v>
      </c>
      <c r="O15" s="3" t="str">
        <f>UPPER(SectionNames[[#This Row],[Section Breaks]])</f>
        <v>NEW SECTION 3</v>
      </c>
    </row>
    <row r="16" spans="2:15" ht="27" x14ac:dyDescent="0.35">
      <c r="B16" s="10" t="s">
        <v>55</v>
      </c>
      <c r="C16" s="10"/>
      <c r="D16" s="11" t="b">
        <f>IFERROR(MATCH(UPPER(RequestTable[[#This Row],[Variable Description:
Include only essential aspects describing what you are after]]),SectionNames[UPPER],0),0)&gt;0</f>
        <v>0</v>
      </c>
      <c r="E16" s="11"/>
      <c r="F16" s="10" t="s">
        <v>14</v>
      </c>
      <c r="G16" s="12"/>
      <c r="J16" s="19"/>
    </row>
    <row r="17" spans="2:10" x14ac:dyDescent="0.35">
      <c r="B17" s="10"/>
      <c r="C17" s="10"/>
      <c r="D17" s="11" t="b">
        <f>IFERROR(MATCH(UPPER(RequestTable[[#This Row],[Variable Description:
Include only essential aspects describing what you are after]]),SectionNames[UPPER],0),0)&gt;0</f>
        <v>0</v>
      </c>
      <c r="E17" s="11"/>
      <c r="F17" s="10"/>
      <c r="G17" s="12"/>
      <c r="J17" s="19"/>
    </row>
    <row r="18" spans="2:10" x14ac:dyDescent="0.35">
      <c r="B18" s="10"/>
      <c r="C18" s="10" t="s">
        <v>7</v>
      </c>
      <c r="D18" s="11" t="b">
        <f>IFERROR(MATCH(UPPER(RequestTable[[#This Row],[Variable Description:
Include only essential aspects describing what you are after]]),SectionNames[UPPER],0),0)&gt;0</f>
        <v>1</v>
      </c>
      <c r="E18" s="11"/>
      <c r="F18" s="32" t="s">
        <v>16</v>
      </c>
      <c r="G18" s="12"/>
      <c r="J18" s="19"/>
    </row>
    <row r="19" spans="2:10" x14ac:dyDescent="0.35">
      <c r="B19" s="10" t="s">
        <v>30</v>
      </c>
      <c r="C19" s="10"/>
      <c r="D19" s="11" t="b">
        <f>IFERROR(MATCH(UPPER(RequestTable[[#This Row],[Variable Description:
Include only essential aspects describing what you are after]]),SectionNames[UPPER],0),0)&gt;0</f>
        <v>0</v>
      </c>
      <c r="E19" s="11"/>
      <c r="F19" s="10" t="s">
        <v>11</v>
      </c>
      <c r="G19" s="12"/>
      <c r="J19" s="19"/>
    </row>
    <row r="20" spans="2:10" x14ac:dyDescent="0.35">
      <c r="B20" s="10" t="s">
        <v>29</v>
      </c>
      <c r="C20" s="10"/>
      <c r="D20" s="11" t="b">
        <f>IFERROR(MATCH(UPPER(RequestTable[[#This Row],[Variable Description:
Include only essential aspects describing what you are after]]),SectionNames[UPPER],0),0)&gt;0</f>
        <v>0</v>
      </c>
      <c r="E20" s="11"/>
      <c r="F20" s="10"/>
      <c r="G20" s="12"/>
      <c r="J20" s="19"/>
    </row>
    <row r="21" spans="2:10" x14ac:dyDescent="0.35">
      <c r="B21" s="10"/>
      <c r="C21" s="10"/>
      <c r="D21" s="11" t="b">
        <f>IFERROR(MATCH(UPPER(RequestTable[[#This Row],[Variable Description:
Include only essential aspects describing what you are after]]),SectionNames[UPPER],0),0)&gt;0</f>
        <v>0</v>
      </c>
      <c r="E21" s="11"/>
      <c r="F21" s="10"/>
      <c r="G21" s="12"/>
      <c r="J21" s="19"/>
    </row>
    <row r="22" spans="2:10" ht="27" x14ac:dyDescent="0.35">
      <c r="B22" s="10"/>
      <c r="C22" s="10"/>
      <c r="D22" s="11" t="b">
        <f>IFERROR(MATCH(UPPER(RequestTable[[#This Row],[Variable Description:
Include only essential aspects describing what you are after]]),SectionNames[UPPER],0),0)&gt;0</f>
        <v>0</v>
      </c>
      <c r="E22" s="11"/>
      <c r="F22" s="10" t="s">
        <v>14</v>
      </c>
      <c r="G22" s="12"/>
      <c r="J22" s="19"/>
    </row>
    <row r="23" spans="2:10" x14ac:dyDescent="0.35">
      <c r="B23" s="10"/>
      <c r="C23" s="10"/>
      <c r="D23" s="11" t="b">
        <f>IFERROR(MATCH(UPPER(RequestTable[[#This Row],[Variable Description:
Include only essential aspects describing what you are after]]),SectionNames[UPPER],0),0)&gt;0</f>
        <v>0</v>
      </c>
      <c r="E23" s="11"/>
      <c r="F23" s="10"/>
      <c r="G23" s="12"/>
      <c r="J23" s="19"/>
    </row>
    <row r="24" spans="2:10" x14ac:dyDescent="0.35">
      <c r="B24" s="10"/>
      <c r="C24" s="10" t="s">
        <v>39</v>
      </c>
      <c r="D24" s="11" t="b">
        <f>IFERROR(MATCH(UPPER(RequestTable[[#This Row],[Variable Description:
Include only essential aspects describing what you are after]]),SectionNames[UPPER],0),0)&gt;0</f>
        <v>1</v>
      </c>
      <c r="E24" s="11"/>
      <c r="F24" s="32" t="s">
        <v>16</v>
      </c>
      <c r="G24" s="12"/>
      <c r="J24" s="15"/>
    </row>
    <row r="25" spans="2:10" ht="27" x14ac:dyDescent="0.35">
      <c r="B25" s="10" t="s">
        <v>15</v>
      </c>
      <c r="C25" s="10" t="s">
        <v>31</v>
      </c>
      <c r="D25" s="11" t="b">
        <f>IFERROR(MATCH(UPPER(RequestTable[[#This Row],[Variable Description:
Include only essential aspects describing what you are after]]),SectionNames[UPPER],0),0)&gt;0</f>
        <v>0</v>
      </c>
      <c r="E25" s="11"/>
      <c r="F25" s="10" t="s">
        <v>11</v>
      </c>
      <c r="G25" s="12"/>
      <c r="J25" s="15"/>
    </row>
    <row r="26" spans="2:10" ht="27" x14ac:dyDescent="0.35">
      <c r="B26" s="10" t="s">
        <v>58</v>
      </c>
      <c r="C26" s="10" t="s">
        <v>32</v>
      </c>
      <c r="D26" s="11" t="b">
        <f>IFERROR(MATCH(UPPER(RequestTable[[#This Row],[Variable Description:
Include only essential aspects describing what you are after]]),SectionNames[UPPER],0),0)&gt;0</f>
        <v>0</v>
      </c>
      <c r="E26" s="11"/>
      <c r="F26" s="10" t="s">
        <v>33</v>
      </c>
      <c r="G26" s="12"/>
      <c r="J26" s="15"/>
    </row>
    <row r="27" spans="2:10" s="13" customFormat="1" x14ac:dyDescent="0.35">
      <c r="B27" s="10"/>
      <c r="C27" s="10"/>
      <c r="D27" s="11" t="b">
        <f>IFERROR(MATCH(UPPER(RequestTable[[#This Row],[Variable Description:
Include only essential aspects describing what you are after]]),SectionNames[UPPER],0),0)&gt;0</f>
        <v>0</v>
      </c>
      <c r="E27" s="11"/>
      <c r="F27" s="10"/>
      <c r="G27" s="12"/>
      <c r="H27" s="20"/>
      <c r="I27" s="20"/>
      <c r="J27" s="21"/>
    </row>
    <row r="28" spans="2:10" s="13" customFormat="1" x14ac:dyDescent="0.35">
      <c r="B28" s="10"/>
      <c r="C28" s="10"/>
      <c r="D28" s="11" t="b">
        <f>IFERROR(MATCH(UPPER(RequestTable[[#This Row],[Variable Description:
Include only essential aspects describing what you are after]]),SectionNames[UPPER],0),0)&gt;0</f>
        <v>0</v>
      </c>
      <c r="E28" s="11"/>
      <c r="F28" s="10"/>
      <c r="G28" s="12"/>
      <c r="H28" s="20"/>
      <c r="I28" s="20"/>
      <c r="J28" s="21"/>
    </row>
    <row r="29" spans="2:10" s="14" customFormat="1" x14ac:dyDescent="0.35">
      <c r="B29" s="10"/>
      <c r="C29" s="10" t="s">
        <v>8</v>
      </c>
      <c r="D29" s="11" t="b">
        <f>IFERROR(MATCH(UPPER(RequestTable[[#This Row],[Variable Description:
Include only essential aspects describing what you are after]]),SectionNames[UPPER],0),0)&gt;0</f>
        <v>1</v>
      </c>
      <c r="E29" s="11"/>
      <c r="F29" s="32"/>
      <c r="G29" s="12"/>
      <c r="J29" s="15"/>
    </row>
    <row r="30" spans="2:10" s="13" customFormat="1" x14ac:dyDescent="0.35">
      <c r="B30" s="10" t="s">
        <v>58</v>
      </c>
      <c r="C30" s="10"/>
      <c r="D30" s="11" t="b">
        <f>IFERROR(MATCH(UPPER(RequestTable[[#This Row],[Variable Description:
Include only essential aspects describing what you are after]]),SectionNames[UPPER],0),0)&gt;0</f>
        <v>0</v>
      </c>
      <c r="E30" s="11"/>
      <c r="F30" s="10"/>
      <c r="G30" s="12"/>
      <c r="H30" s="20"/>
      <c r="I30" s="20"/>
      <c r="J30" s="21"/>
    </row>
    <row r="31" spans="2:10" s="13" customFormat="1" x14ac:dyDescent="0.35">
      <c r="B31" s="10" t="s">
        <v>58</v>
      </c>
      <c r="C31" s="10"/>
      <c r="D31" s="11" t="b">
        <f>IFERROR(MATCH(UPPER(RequestTable[[#This Row],[Variable Description:
Include only essential aspects describing what you are after]]),SectionNames[UPPER],0),0)&gt;0</f>
        <v>0</v>
      </c>
      <c r="E31" s="11"/>
      <c r="F31" s="10"/>
      <c r="G31" s="12"/>
      <c r="H31" s="20"/>
      <c r="I31" s="20"/>
      <c r="J31" s="21"/>
    </row>
    <row r="32" spans="2:10" s="13" customFormat="1" x14ac:dyDescent="0.35">
      <c r="B32" s="10" t="s">
        <v>58</v>
      </c>
      <c r="C32" s="10"/>
      <c r="D32" s="11" t="b">
        <f>IFERROR(MATCH(UPPER(RequestTable[[#This Row],[Variable Description:
Include only essential aspects describing what you are after]]),SectionNames[UPPER],0),0)&gt;0</f>
        <v>0</v>
      </c>
      <c r="E32" s="11"/>
      <c r="F32" s="32"/>
      <c r="G32" s="12"/>
      <c r="H32" s="20"/>
      <c r="I32" s="20"/>
      <c r="J32" s="21"/>
    </row>
    <row r="33" spans="2:10" s="13" customFormat="1" x14ac:dyDescent="0.35">
      <c r="B33" s="10"/>
      <c r="C33" s="10"/>
      <c r="D33" s="11" t="b">
        <f>IFERROR(MATCH(UPPER(RequestTable[[#This Row],[Variable Description:
Include only essential aspects describing what you are after]]),SectionNames[UPPER],0),0)&gt;0</f>
        <v>0</v>
      </c>
      <c r="E33" s="11"/>
      <c r="F33" s="10"/>
      <c r="G33" s="12"/>
      <c r="H33" s="20"/>
      <c r="I33" s="20"/>
      <c r="J33" s="21"/>
    </row>
    <row r="34" spans="2:10" s="13" customFormat="1" x14ac:dyDescent="0.35">
      <c r="B34" s="10"/>
      <c r="C34" s="10" t="s">
        <v>9</v>
      </c>
      <c r="D34" s="11" t="b">
        <f>IFERROR(MATCH(UPPER(RequestTable[[#This Row],[Variable Description:
Include only essential aspects describing what you are after]]),SectionNames[UPPER],0),0)&gt;0</f>
        <v>1</v>
      </c>
      <c r="E34" s="11"/>
      <c r="F34" s="10" t="s">
        <v>16</v>
      </c>
      <c r="G34" s="12"/>
      <c r="H34" s="20"/>
      <c r="I34" s="20"/>
      <c r="J34" s="21"/>
    </row>
    <row r="35" spans="2:10" x14ac:dyDescent="0.35">
      <c r="B35" s="10" t="s">
        <v>58</v>
      </c>
      <c r="C35" s="10"/>
      <c r="D35" s="11" t="b">
        <f>IFERROR(MATCH(UPPER(RequestTable[[#This Row],[Variable Description:
Include only essential aspects describing what you are after]]),SectionNames[UPPER],0),0)&gt;0</f>
        <v>0</v>
      </c>
      <c r="E35" s="11"/>
      <c r="F35" s="10" t="s">
        <v>11</v>
      </c>
      <c r="G35" s="12"/>
      <c r="J35" s="15"/>
    </row>
    <row r="36" spans="2:10" x14ac:dyDescent="0.35">
      <c r="B36" s="10" t="s">
        <v>58</v>
      </c>
      <c r="C36" s="10"/>
      <c r="D36" s="11" t="b">
        <f>IFERROR(MATCH(UPPER(RequestTable[[#This Row],[Variable Description:
Include only essential aspects describing what you are after]]),SectionNames[UPPER],0),0)&gt;0</f>
        <v>0</v>
      </c>
      <c r="E36" s="11"/>
      <c r="F36" s="10"/>
      <c r="G36" s="12"/>
      <c r="J36" s="15"/>
    </row>
    <row r="37" spans="2:10" x14ac:dyDescent="0.35">
      <c r="B37" s="10" t="s">
        <v>58</v>
      </c>
      <c r="C37" s="10"/>
      <c r="D37" s="11" t="b">
        <f>IFERROR(MATCH(UPPER(RequestTable[[#This Row],[Variable Description:
Include only essential aspects describing what you are after]]),SectionNames[UPPER],0),0)&gt;0</f>
        <v>0</v>
      </c>
      <c r="E37" s="11"/>
      <c r="F37" s="10"/>
      <c r="G37" s="12"/>
      <c r="J37" s="15"/>
    </row>
    <row r="38" spans="2:10" x14ac:dyDescent="0.35">
      <c r="B38" s="10" t="s">
        <v>58</v>
      </c>
      <c r="C38" s="10"/>
      <c r="D38" s="11" t="b">
        <f>IFERROR(MATCH(UPPER(RequestTable[[#This Row],[Variable Description:
Include only essential aspects describing what you are after]]),SectionNames[UPPER],0),0)&gt;0</f>
        <v>0</v>
      </c>
      <c r="E38" s="11"/>
      <c r="F38" s="10"/>
      <c r="G38" s="12"/>
      <c r="J38" s="15"/>
    </row>
    <row r="39" spans="2:10" x14ac:dyDescent="0.35">
      <c r="B39" s="10" t="s">
        <v>58</v>
      </c>
      <c r="C39" s="10"/>
      <c r="D39" s="11" t="b">
        <f>IFERROR(MATCH(UPPER(RequestTable[[#This Row],[Variable Description:
Include only essential aspects describing what you are after]]),SectionNames[UPPER],0),0)&gt;0</f>
        <v>0</v>
      </c>
      <c r="E39" s="11"/>
      <c r="F39" s="10"/>
      <c r="G39" s="12"/>
      <c r="J39" s="15"/>
    </row>
    <row r="40" spans="2:10" x14ac:dyDescent="0.35">
      <c r="B40" s="10" t="s">
        <v>58</v>
      </c>
      <c r="C40" s="10"/>
      <c r="D40" s="11" t="b">
        <f>IFERROR(MATCH(UPPER(RequestTable[[#This Row],[Variable Description:
Include only essential aspects describing what you are after]]),SectionNames[UPPER],0),0)&gt;0</f>
        <v>0</v>
      </c>
      <c r="E40" s="11"/>
      <c r="F40" s="10"/>
      <c r="G40" s="12"/>
      <c r="J40" s="14"/>
    </row>
    <row r="41" spans="2:10" x14ac:dyDescent="0.35">
      <c r="B41" s="10" t="s">
        <v>58</v>
      </c>
      <c r="C41" s="10"/>
      <c r="D41" s="11" t="b">
        <f>IFERROR(MATCH(UPPER(RequestTable[[#This Row],[Variable Description:
Include only essential aspects describing what you are after]]),SectionNames[UPPER],0),0)&gt;0</f>
        <v>0</v>
      </c>
      <c r="E41" s="11"/>
      <c r="F41" s="10"/>
      <c r="G41" s="12"/>
      <c r="J41" s="14"/>
    </row>
    <row r="42" spans="2:10" x14ac:dyDescent="0.35">
      <c r="B42" s="10" t="s">
        <v>58</v>
      </c>
      <c r="C42" s="10"/>
      <c r="D42" s="11" t="b">
        <f>IFERROR(MATCH(UPPER(RequestTable[[#This Row],[Variable Description:
Include only essential aspects describing what you are after]]),SectionNames[UPPER],0),0)&gt;0</f>
        <v>0</v>
      </c>
      <c r="E42" s="11"/>
      <c r="F42" s="10"/>
      <c r="G42" s="12"/>
    </row>
    <row r="43" spans="2:10" x14ac:dyDescent="0.35">
      <c r="B43" s="10" t="s">
        <v>58</v>
      </c>
      <c r="C43" s="10"/>
      <c r="D43" s="11" t="b">
        <f>IFERROR(MATCH(UPPER(RequestTable[[#This Row],[Variable Description:
Include only essential aspects describing what you are after]]),SectionNames[UPPER],0),0)&gt;0</f>
        <v>0</v>
      </c>
      <c r="E43" s="11"/>
      <c r="F43" s="10"/>
      <c r="G43" s="12"/>
    </row>
    <row r="44" spans="2:10" x14ac:dyDescent="0.35">
      <c r="B44" s="10" t="s">
        <v>58</v>
      </c>
      <c r="C44" s="10"/>
      <c r="D44" s="11" t="b">
        <f>IFERROR(MATCH(UPPER(RequestTable[[#This Row],[Variable Description:
Include only essential aspects describing what you are after]]),SectionNames[UPPER],0),0)&gt;0</f>
        <v>0</v>
      </c>
      <c r="E44" s="11"/>
      <c r="F44" s="10"/>
      <c r="G44" s="12"/>
    </row>
    <row r="45" spans="2:10" x14ac:dyDescent="0.35">
      <c r="B45" s="10" t="s">
        <v>59</v>
      </c>
      <c r="C45" s="10"/>
      <c r="D45" s="11" t="b">
        <f>IFERROR(MATCH(UPPER(RequestTable[[#This Row],[Variable Description:
Include only essential aspects describing what you are after]]),SectionNames[UPPER],0),0)&gt;0</f>
        <v>0</v>
      </c>
      <c r="E45" s="11"/>
      <c r="F45" s="10"/>
      <c r="G45" s="12"/>
    </row>
    <row r="46" spans="2:10" x14ac:dyDescent="0.35">
      <c r="B46" s="10" t="s">
        <v>58</v>
      </c>
      <c r="C46" s="10"/>
      <c r="D46" s="11" t="b">
        <f>IFERROR(MATCH(UPPER(RequestTable[[#This Row],[Variable Description:
Include only essential aspects describing what you are after]]),SectionNames[UPPER],0),0)&gt;0</f>
        <v>0</v>
      </c>
      <c r="E46" s="11"/>
      <c r="F46" s="10"/>
      <c r="G46" s="12"/>
    </row>
    <row r="47" spans="2:10" x14ac:dyDescent="0.35">
      <c r="B47" s="10" t="s">
        <v>58</v>
      </c>
      <c r="C47" s="10"/>
      <c r="D47" s="11" t="b">
        <f>IFERROR(MATCH(UPPER(RequestTable[[#This Row],[Variable Description:
Include only essential aspects describing what you are after]]),SectionNames[UPPER],0),0)&gt;0</f>
        <v>0</v>
      </c>
      <c r="E47" s="11"/>
      <c r="F47" s="32"/>
      <c r="G47" s="12"/>
    </row>
    <row r="48" spans="2:10" x14ac:dyDescent="0.35">
      <c r="B48" s="10" t="s">
        <v>58</v>
      </c>
      <c r="C48" s="10"/>
      <c r="D48" s="11" t="b">
        <f>IFERROR(MATCH(UPPER(RequestTable[[#This Row],[Variable Description:
Include only essential aspects describing what you are after]]),SectionNames[UPPER],0),0)&gt;0</f>
        <v>0</v>
      </c>
      <c r="E48" s="11"/>
      <c r="F48" s="10"/>
      <c r="G48" s="12"/>
    </row>
    <row r="49" spans="2:7" x14ac:dyDescent="0.35">
      <c r="B49" s="10" t="s">
        <v>58</v>
      </c>
      <c r="C49" s="10"/>
      <c r="D49" s="11" t="b">
        <f>IFERROR(MATCH(UPPER(RequestTable[[#This Row],[Variable Description:
Include only essential aspects describing what you are after]]),SectionNames[UPPER],0),0)&gt;0</f>
        <v>0</v>
      </c>
      <c r="E49" s="11"/>
      <c r="F49" s="10"/>
      <c r="G49" s="12"/>
    </row>
    <row r="50" spans="2:7" x14ac:dyDescent="0.35">
      <c r="B50" s="10" t="s">
        <v>58</v>
      </c>
      <c r="C50" s="10"/>
      <c r="D50" s="11" t="b">
        <f>IFERROR(MATCH(UPPER(RequestTable[[#This Row],[Variable Description:
Include only essential aspects describing what you are after]]),SectionNames[UPPER],0),0)&gt;0</f>
        <v>0</v>
      </c>
      <c r="E50" s="11"/>
      <c r="F50" s="10" t="s">
        <v>17</v>
      </c>
      <c r="G50" s="12"/>
    </row>
    <row r="51" spans="2:7" x14ac:dyDescent="0.35">
      <c r="B51" s="10"/>
      <c r="C51" s="10"/>
      <c r="D51" s="11" t="b">
        <f>IFERROR(MATCH(UPPER(RequestTable[[#This Row],[Variable Description:
Include only essential aspects describing what you are after]]),SectionNames[UPPER],0),0)&gt;0</f>
        <v>0</v>
      </c>
      <c r="E51" s="11"/>
      <c r="F51" s="10"/>
      <c r="G51" s="12"/>
    </row>
    <row r="52" spans="2:7" x14ac:dyDescent="0.35">
      <c r="B52" s="10"/>
      <c r="C52" s="10"/>
      <c r="D52" s="11" t="b">
        <f>IFERROR(MATCH(UPPER(RequestTable[[#This Row],[Variable Description:
Include only essential aspects describing what you are after]]),SectionNames[UPPER],0),0)&gt;0</f>
        <v>0</v>
      </c>
      <c r="E52" s="11"/>
      <c r="F52" s="10"/>
      <c r="G52" s="12"/>
    </row>
    <row r="53" spans="2:7" x14ac:dyDescent="0.35">
      <c r="B53" s="10"/>
      <c r="C53" s="10"/>
      <c r="D53" s="11" t="b">
        <f>IFERROR(MATCH(UPPER(RequestTable[[#This Row],[Variable Description:
Include only essential aspects describing what you are after]]),SectionNames[UPPER],0),0)&gt;0</f>
        <v>0</v>
      </c>
      <c r="E53" s="11"/>
      <c r="F53" s="10"/>
      <c r="G53" s="12"/>
    </row>
    <row r="54" spans="2:7" x14ac:dyDescent="0.35">
      <c r="B54" s="10"/>
      <c r="C54" s="10"/>
      <c r="D54" s="11" t="b">
        <f>IFERROR(MATCH(UPPER(RequestTable[[#This Row],[Variable Description:
Include only essential aspects describing what you are after]]),SectionNames[UPPER],0),0)&gt;0</f>
        <v>0</v>
      </c>
      <c r="E54" s="11"/>
      <c r="F54" s="10"/>
      <c r="G54" s="12"/>
    </row>
    <row r="55" spans="2:7" x14ac:dyDescent="0.35">
      <c r="B55" s="10"/>
      <c r="C55" s="10"/>
      <c r="D55" s="11" t="b">
        <f>IFERROR(MATCH(UPPER(RequestTable[[#This Row],[Variable Description:
Include only essential aspects describing what you are after]]),SectionNames[UPPER],0),0)&gt;0</f>
        <v>0</v>
      </c>
      <c r="E55" s="11"/>
      <c r="F55" s="10"/>
      <c r="G55" s="12"/>
    </row>
    <row r="56" spans="2:7" x14ac:dyDescent="0.35">
      <c r="B56" s="10"/>
      <c r="C56" s="10"/>
      <c r="D56" s="11" t="b">
        <f>IFERROR(MATCH(UPPER(RequestTable[[#This Row],[Variable Description:
Include only essential aspects describing what you are after]]),SectionNames[UPPER],0),0)&gt;0</f>
        <v>0</v>
      </c>
      <c r="E56" s="11"/>
      <c r="F56" s="10"/>
      <c r="G56" s="12"/>
    </row>
    <row r="57" spans="2:7" x14ac:dyDescent="0.35">
      <c r="B57" s="10"/>
      <c r="C57" s="10"/>
      <c r="D57" s="11" t="b">
        <f>IFERROR(MATCH(UPPER(RequestTable[[#This Row],[Variable Description:
Include only essential aspects describing what you are after]]),SectionNames[UPPER],0),0)&gt;0</f>
        <v>0</v>
      </c>
      <c r="E57" s="11"/>
      <c r="F57" s="10"/>
      <c r="G57" s="12"/>
    </row>
    <row r="58" spans="2:7" x14ac:dyDescent="0.35">
      <c r="B58" s="10"/>
      <c r="C58" s="10"/>
      <c r="D58" s="11" t="b">
        <f>IFERROR(MATCH(UPPER(RequestTable[[#This Row],[Variable Description:
Include only essential aspects describing what you are after]]),SectionNames[UPPER],0),0)&gt;0</f>
        <v>0</v>
      </c>
      <c r="E58" s="11"/>
      <c r="F58" s="10"/>
      <c r="G58" s="12"/>
    </row>
    <row r="59" spans="2:7" x14ac:dyDescent="0.35">
      <c r="B59" s="10"/>
      <c r="C59" s="10"/>
      <c r="D59" s="11" t="b">
        <f>IFERROR(MATCH(UPPER(RequestTable[[#This Row],[Variable Description:
Include only essential aspects describing what you are after]]),SectionNames[UPPER],0),0)&gt;0</f>
        <v>0</v>
      </c>
      <c r="E59" s="11"/>
      <c r="F59" s="10"/>
      <c r="G59" s="12"/>
    </row>
    <row r="60" spans="2:7" x14ac:dyDescent="0.35">
      <c r="B60" s="10"/>
      <c r="C60" s="10"/>
      <c r="D60" s="11" t="b">
        <f>IFERROR(MATCH(UPPER(RequestTable[[#This Row],[Variable Description:
Include only essential aspects describing what you are after]]),SectionNames[UPPER],0),0)&gt;0</f>
        <v>0</v>
      </c>
      <c r="E60" s="11"/>
      <c r="F60" s="10"/>
      <c r="G60" s="12"/>
    </row>
    <row r="61" spans="2:7" x14ac:dyDescent="0.35">
      <c r="B61" s="10"/>
      <c r="C61" s="10"/>
      <c r="D61" s="11" t="b">
        <f>IFERROR(MATCH(UPPER(RequestTable[[#This Row],[Variable Description:
Include only essential aspects describing what you are after]]),SectionNames[UPPER],0),0)&gt;0</f>
        <v>0</v>
      </c>
      <c r="E61" s="11"/>
      <c r="F61" s="10"/>
      <c r="G61" s="12"/>
    </row>
    <row r="62" spans="2:7" x14ac:dyDescent="0.35">
      <c r="B62" s="10"/>
      <c r="C62" s="10"/>
      <c r="D62" s="11" t="b">
        <f>IFERROR(MATCH(UPPER(RequestTable[[#This Row],[Variable Description:
Include only essential aspects describing what you are after]]),SectionNames[UPPER],0),0)&gt;0</f>
        <v>0</v>
      </c>
      <c r="E62" s="11"/>
      <c r="F62" s="10"/>
      <c r="G62" s="12"/>
    </row>
    <row r="63" spans="2:7" x14ac:dyDescent="0.35">
      <c r="B63" s="10"/>
      <c r="C63" s="10"/>
      <c r="D63" s="11" t="b">
        <f>IFERROR(MATCH(UPPER(RequestTable[[#This Row],[Variable Description:
Include only essential aspects describing what you are after]]),SectionNames[UPPER],0),0)&gt;0</f>
        <v>0</v>
      </c>
      <c r="E63" s="11"/>
      <c r="F63" s="10"/>
      <c r="G63" s="12"/>
    </row>
    <row r="64" spans="2:7" x14ac:dyDescent="0.35">
      <c r="B64" s="10"/>
      <c r="C64" s="10"/>
      <c r="D64" s="11" t="b">
        <f>IFERROR(MATCH(UPPER(RequestTable[[#This Row],[Variable Description:
Include only essential aspects describing what you are after]]),SectionNames[UPPER],0),0)&gt;0</f>
        <v>0</v>
      </c>
      <c r="E64" s="11"/>
      <c r="F64" s="10"/>
      <c r="G64" s="12"/>
    </row>
    <row r="65" spans="2:7" x14ac:dyDescent="0.35">
      <c r="B65" s="10"/>
      <c r="C65" s="10"/>
      <c r="D65" s="11" t="b">
        <f>IFERROR(MATCH(UPPER(RequestTable[[#This Row],[Variable Description:
Include only essential aspects describing what you are after]]),SectionNames[UPPER],0),0)&gt;0</f>
        <v>0</v>
      </c>
      <c r="E65" s="11"/>
      <c r="F65" s="10"/>
      <c r="G65" s="12"/>
    </row>
    <row r="66" spans="2:7" x14ac:dyDescent="0.35">
      <c r="B66" s="10"/>
      <c r="C66" s="10"/>
      <c r="D66" s="11" t="b">
        <f>IFERROR(MATCH(UPPER(RequestTable[[#This Row],[Variable Description:
Include only essential aspects describing what you are after]]),SectionNames[UPPER],0),0)&gt;0</f>
        <v>0</v>
      </c>
      <c r="E66" s="11"/>
      <c r="F66" s="10"/>
      <c r="G66" s="12"/>
    </row>
    <row r="67" spans="2:7" x14ac:dyDescent="0.35">
      <c r="B67" s="10"/>
      <c r="C67" s="10"/>
      <c r="D67" s="11" t="b">
        <f>IFERROR(MATCH(UPPER(RequestTable[[#This Row],[Variable Description:
Include only essential aspects describing what you are after]]),SectionNames[UPPER],0),0)&gt;0</f>
        <v>0</v>
      </c>
      <c r="E67" s="11"/>
      <c r="F67" s="10"/>
      <c r="G67" s="12"/>
    </row>
    <row r="68" spans="2:7" x14ac:dyDescent="0.35">
      <c r="B68" s="10"/>
      <c r="C68" s="10"/>
      <c r="D68" s="11" t="b">
        <f>IFERROR(MATCH(UPPER(RequestTable[[#This Row],[Variable Description:
Include only essential aspects describing what you are after]]),SectionNames[UPPER],0),0)&gt;0</f>
        <v>0</v>
      </c>
      <c r="E68" s="11"/>
      <c r="F68" s="10"/>
      <c r="G68" s="12"/>
    </row>
    <row r="69" spans="2:7" x14ac:dyDescent="0.35">
      <c r="B69" s="10"/>
      <c r="C69" s="10"/>
      <c r="D69" s="11" t="b">
        <f>IFERROR(MATCH(UPPER(RequestTable[[#This Row],[Variable Description:
Include only essential aspects describing what you are after]]),SectionNames[UPPER],0),0)&gt;0</f>
        <v>0</v>
      </c>
      <c r="E69" s="11"/>
      <c r="F69" s="10"/>
      <c r="G69" s="12"/>
    </row>
    <row r="70" spans="2:7" x14ac:dyDescent="0.35">
      <c r="B70" s="10"/>
      <c r="C70" s="10"/>
      <c r="D70" s="11" t="b">
        <f>IFERROR(MATCH(UPPER(RequestTable[[#This Row],[Variable Description:
Include only essential aspects describing what you are after]]),SectionNames[UPPER],0),0)&gt;0</f>
        <v>0</v>
      </c>
      <c r="E70" s="11"/>
      <c r="F70" s="10"/>
      <c r="G70" s="12"/>
    </row>
    <row r="71" spans="2:7" x14ac:dyDescent="0.35">
      <c r="B71" s="10"/>
      <c r="C71" s="10"/>
      <c r="D71" s="11" t="b">
        <f>IFERROR(MATCH(UPPER(RequestTable[[#This Row],[Variable Description:
Include only essential aspects describing what you are after]]),SectionNames[UPPER],0),0)&gt;0</f>
        <v>0</v>
      </c>
      <c r="E71" s="11"/>
      <c r="F71" s="10"/>
      <c r="G71" s="12"/>
    </row>
    <row r="72" spans="2:7" x14ac:dyDescent="0.35">
      <c r="B72" s="10"/>
      <c r="C72" s="10"/>
      <c r="D72" s="11" t="b">
        <f>IFERROR(MATCH(UPPER(RequestTable[[#This Row],[Variable Description:
Include only essential aspects describing what you are after]]),SectionNames[UPPER],0),0)&gt;0</f>
        <v>0</v>
      </c>
      <c r="E72" s="11"/>
      <c r="F72" s="10"/>
      <c r="G72" s="12"/>
    </row>
    <row r="73" spans="2:7" x14ac:dyDescent="0.35">
      <c r="B73" s="10"/>
      <c r="C73" s="10"/>
      <c r="D73" s="11" t="b">
        <f>IFERROR(MATCH(UPPER(RequestTable[[#This Row],[Variable Description:
Include only essential aspects describing what you are after]]),SectionNames[UPPER],0),0)&gt;0</f>
        <v>0</v>
      </c>
      <c r="E73" s="11"/>
      <c r="F73" s="10"/>
      <c r="G73" s="12"/>
    </row>
    <row r="74" spans="2:7" x14ac:dyDescent="0.35">
      <c r="B74" s="10"/>
      <c r="C74" s="10"/>
      <c r="D74" s="11" t="b">
        <f>IFERROR(MATCH(UPPER(RequestTable[[#This Row],[Variable Description:
Include only essential aspects describing what you are after]]),SectionNames[UPPER],0),0)&gt;0</f>
        <v>0</v>
      </c>
      <c r="E74" s="11"/>
      <c r="F74" s="10"/>
      <c r="G74" s="12"/>
    </row>
    <row r="75" spans="2:7" x14ac:dyDescent="0.35">
      <c r="B75" s="10"/>
      <c r="C75" s="10"/>
      <c r="D75" s="11" t="b">
        <f>IFERROR(MATCH(UPPER(RequestTable[[#This Row],[Variable Description:
Include only essential aspects describing what you are after]]),SectionNames[UPPER],0),0)&gt;0</f>
        <v>0</v>
      </c>
      <c r="E75" s="11"/>
      <c r="F75" s="10"/>
      <c r="G75" s="12"/>
    </row>
    <row r="76" spans="2:7" x14ac:dyDescent="0.35">
      <c r="B76" s="10"/>
      <c r="C76" s="10"/>
      <c r="D76" s="11" t="b">
        <f>IFERROR(MATCH(UPPER(RequestTable[[#This Row],[Variable Description:
Include only essential aspects describing what you are after]]),SectionNames[UPPER],0),0)&gt;0</f>
        <v>0</v>
      </c>
      <c r="E76" s="11"/>
      <c r="F76" s="10"/>
      <c r="G76" s="12"/>
    </row>
    <row r="77" spans="2:7" x14ac:dyDescent="0.35">
      <c r="B77" s="10"/>
      <c r="C77" s="10"/>
      <c r="D77" s="11" t="b">
        <f>IFERROR(MATCH(UPPER(RequestTable[[#This Row],[Variable Description:
Include only essential aspects describing what you are after]]),SectionNames[UPPER],0),0)&gt;0</f>
        <v>0</v>
      </c>
      <c r="E77" s="11"/>
      <c r="F77" s="10"/>
      <c r="G77" s="12"/>
    </row>
    <row r="78" spans="2:7" x14ac:dyDescent="0.35">
      <c r="B78" s="10"/>
      <c r="C78" s="10"/>
      <c r="D78" s="11" t="b">
        <f>IFERROR(MATCH(UPPER(RequestTable[[#This Row],[Variable Description:
Include only essential aspects describing what you are after]]),SectionNames[UPPER],0),0)&gt;0</f>
        <v>0</v>
      </c>
      <c r="E78" s="11"/>
      <c r="F78" s="10"/>
      <c r="G78" s="12"/>
    </row>
    <row r="79" spans="2:7" x14ac:dyDescent="0.35">
      <c r="B79" s="10"/>
      <c r="C79" s="10"/>
      <c r="D79" s="11" t="b">
        <f>IFERROR(MATCH(UPPER(RequestTable[[#This Row],[Variable Description:
Include only essential aspects describing what you are after]]),SectionNames[UPPER],0),0)&gt;0</f>
        <v>0</v>
      </c>
      <c r="E79" s="11"/>
      <c r="F79" s="10"/>
      <c r="G79" s="12"/>
    </row>
    <row r="80" spans="2:7" x14ac:dyDescent="0.35">
      <c r="B80" s="10"/>
      <c r="C80" s="10"/>
      <c r="D80" s="11" t="b">
        <f>IFERROR(MATCH(UPPER(RequestTable[[#This Row],[Variable Description:
Include only essential aspects describing what you are after]]),SectionNames[UPPER],0),0)&gt;0</f>
        <v>0</v>
      </c>
      <c r="E80" s="11"/>
      <c r="F80" s="10"/>
      <c r="G80" s="12"/>
    </row>
    <row r="81" spans="2:7" x14ac:dyDescent="0.35">
      <c r="B81" s="10"/>
      <c r="C81" s="10"/>
      <c r="D81" s="11" t="b">
        <f>IFERROR(MATCH(UPPER(RequestTable[[#This Row],[Variable Description:
Include only essential aspects describing what you are after]]),SectionNames[UPPER],0),0)&gt;0</f>
        <v>0</v>
      </c>
      <c r="E81" s="11"/>
      <c r="F81" s="10"/>
      <c r="G81" s="12"/>
    </row>
    <row r="82" spans="2:7" x14ac:dyDescent="0.35">
      <c r="B82" s="10"/>
      <c r="C82" s="10"/>
      <c r="D82" s="11" t="b">
        <f>IFERROR(MATCH(UPPER(RequestTable[[#This Row],[Variable Description:
Include only essential aspects describing what you are after]]),SectionNames[UPPER],0),0)&gt;0</f>
        <v>0</v>
      </c>
      <c r="E82" s="11"/>
      <c r="F82" s="10"/>
      <c r="G82" s="12"/>
    </row>
    <row r="83" spans="2:7" x14ac:dyDescent="0.35">
      <c r="B83" s="10"/>
      <c r="C83" s="10"/>
      <c r="D83" s="11" t="b">
        <f>IFERROR(MATCH(UPPER(RequestTable[[#This Row],[Variable Description:
Include only essential aspects describing what you are after]]),SectionNames[UPPER],0),0)&gt;0</f>
        <v>0</v>
      </c>
      <c r="E83" s="11"/>
      <c r="F83" s="10"/>
      <c r="G83" s="12"/>
    </row>
    <row r="84" spans="2:7" x14ac:dyDescent="0.35">
      <c r="B84" s="10"/>
      <c r="C84" s="10"/>
      <c r="D84" s="11" t="b">
        <f>IFERROR(MATCH(UPPER(RequestTable[[#This Row],[Variable Description:
Include only essential aspects describing what you are after]]),SectionNames[UPPER],0),0)&gt;0</f>
        <v>0</v>
      </c>
      <c r="E84" s="11"/>
      <c r="F84" s="10"/>
      <c r="G84" s="12"/>
    </row>
    <row r="85" spans="2:7" x14ac:dyDescent="0.35">
      <c r="B85" s="10"/>
      <c r="C85" s="10"/>
      <c r="D85" s="11" t="b">
        <f>IFERROR(MATCH(UPPER(RequestTable[[#This Row],[Variable Description:
Include only essential aspects describing what you are after]]),SectionNames[UPPER],0),0)&gt;0</f>
        <v>0</v>
      </c>
      <c r="E85" s="11"/>
      <c r="F85" s="10"/>
      <c r="G85" s="12"/>
    </row>
    <row r="86" spans="2:7" x14ac:dyDescent="0.35">
      <c r="B86" s="10"/>
      <c r="C86" s="10"/>
      <c r="D86" s="11" t="b">
        <f>IFERROR(MATCH(UPPER(RequestTable[[#This Row],[Variable Description:
Include only essential aspects describing what you are after]]),SectionNames[UPPER],0),0)&gt;0</f>
        <v>0</v>
      </c>
      <c r="E86" s="11"/>
      <c r="F86" s="10"/>
      <c r="G86" s="12"/>
    </row>
    <row r="87" spans="2:7" x14ac:dyDescent="0.35">
      <c r="B87" s="10"/>
      <c r="C87" s="10"/>
      <c r="D87" s="11" t="b">
        <f>IFERROR(MATCH(UPPER(RequestTable[[#This Row],[Variable Description:
Include only essential aspects describing what you are after]]),SectionNames[UPPER],0),0)&gt;0</f>
        <v>0</v>
      </c>
      <c r="E87" s="11"/>
      <c r="F87" s="10"/>
      <c r="G87" s="12"/>
    </row>
    <row r="88" spans="2:7" x14ac:dyDescent="0.35">
      <c r="B88" s="10"/>
      <c r="C88" s="10"/>
      <c r="D88" s="11" t="b">
        <f>IFERROR(MATCH(UPPER(RequestTable[[#This Row],[Variable Description:
Include only essential aspects describing what you are after]]),SectionNames[UPPER],0),0)&gt;0</f>
        <v>0</v>
      </c>
      <c r="E88" s="11"/>
      <c r="F88" s="10"/>
      <c r="G88" s="12"/>
    </row>
    <row r="89" spans="2:7" x14ac:dyDescent="0.35">
      <c r="B89" s="10"/>
      <c r="C89" s="10"/>
      <c r="D89" s="11" t="b">
        <f>IFERROR(MATCH(UPPER(RequestTable[[#This Row],[Variable Description:
Include only essential aspects describing what you are after]]),SectionNames[UPPER],0),0)&gt;0</f>
        <v>0</v>
      </c>
      <c r="E89" s="11"/>
      <c r="F89" s="10"/>
      <c r="G89" s="12"/>
    </row>
    <row r="90" spans="2:7" x14ac:dyDescent="0.35">
      <c r="B90" s="10"/>
      <c r="C90" s="10"/>
      <c r="D90" s="11" t="b">
        <f>IFERROR(MATCH(UPPER(RequestTable[[#This Row],[Variable Description:
Include only essential aspects describing what you are after]]),SectionNames[UPPER],0),0)&gt;0</f>
        <v>0</v>
      </c>
      <c r="E90" s="11"/>
      <c r="F90" s="10"/>
      <c r="G90" s="12"/>
    </row>
    <row r="91" spans="2:7" x14ac:dyDescent="0.35">
      <c r="B91" s="10"/>
      <c r="C91" s="10"/>
      <c r="D91" s="11" t="b">
        <f>IFERROR(MATCH(UPPER(RequestTable[[#This Row],[Variable Description:
Include only essential aspects describing what you are after]]),SectionNames[UPPER],0),0)&gt;0</f>
        <v>0</v>
      </c>
      <c r="E91" s="11"/>
      <c r="F91" s="10"/>
      <c r="G91" s="12"/>
    </row>
    <row r="92" spans="2:7" x14ac:dyDescent="0.35">
      <c r="B92" s="10"/>
      <c r="C92" s="10"/>
      <c r="D92" s="11" t="b">
        <f>IFERROR(MATCH(UPPER(RequestTable[[#This Row],[Variable Description:
Include only essential aspects describing what you are after]]),SectionNames[UPPER],0),0)&gt;0</f>
        <v>0</v>
      </c>
      <c r="E92" s="11"/>
      <c r="F92" s="10"/>
      <c r="G92" s="12"/>
    </row>
    <row r="93" spans="2:7" x14ac:dyDescent="0.35">
      <c r="B93" s="10"/>
      <c r="C93" s="10"/>
      <c r="D93" s="11" t="b">
        <f>IFERROR(MATCH(UPPER(RequestTable[[#This Row],[Variable Description:
Include only essential aspects describing what you are after]]),SectionNames[UPPER],0),0)&gt;0</f>
        <v>0</v>
      </c>
      <c r="E93" s="11"/>
      <c r="F93" s="10"/>
      <c r="G93" s="12"/>
    </row>
    <row r="94" spans="2:7" x14ac:dyDescent="0.35">
      <c r="B94" s="10"/>
      <c r="C94" s="10"/>
      <c r="D94" s="11" t="b">
        <f>IFERROR(MATCH(UPPER(RequestTable[[#This Row],[Variable Description:
Include only essential aspects describing what you are after]]),SectionNames[UPPER],0),0)&gt;0</f>
        <v>0</v>
      </c>
      <c r="E94" s="11"/>
      <c r="F94" s="10"/>
      <c r="G94" s="12"/>
    </row>
    <row r="95" spans="2:7" x14ac:dyDescent="0.35">
      <c r="B95" s="10"/>
      <c r="C95" s="10"/>
      <c r="D95" s="11" t="b">
        <f>IFERROR(MATCH(UPPER(RequestTable[[#This Row],[Variable Description:
Include only essential aspects describing what you are after]]),SectionNames[UPPER],0),0)&gt;0</f>
        <v>0</v>
      </c>
      <c r="E95" s="11"/>
      <c r="F95" s="10"/>
      <c r="G95" s="12"/>
    </row>
    <row r="96" spans="2:7" x14ac:dyDescent="0.35">
      <c r="B96" s="10"/>
      <c r="C96" s="10"/>
      <c r="D96" s="11" t="b">
        <f>IFERROR(MATCH(UPPER(RequestTable[[#This Row],[Variable Description:
Include only essential aspects describing what you are after]]),SectionNames[UPPER],0),0)&gt;0</f>
        <v>0</v>
      </c>
      <c r="E96" s="11"/>
      <c r="F96" s="10"/>
      <c r="G96" s="12"/>
    </row>
    <row r="97" spans="2:7" x14ac:dyDescent="0.35">
      <c r="B97" s="10"/>
      <c r="C97" s="10"/>
      <c r="D97" s="11" t="b">
        <f>IFERROR(MATCH(UPPER(RequestTable[[#This Row],[Variable Description:
Include only essential aspects describing what you are after]]),SectionNames[UPPER],0),0)&gt;0</f>
        <v>0</v>
      </c>
      <c r="E97" s="11"/>
      <c r="F97" s="10"/>
      <c r="G97" s="12"/>
    </row>
    <row r="98" spans="2:7" x14ac:dyDescent="0.35">
      <c r="B98" s="10"/>
      <c r="C98" s="10"/>
      <c r="D98" s="11" t="b">
        <f>IFERROR(MATCH(UPPER(RequestTable[[#This Row],[Variable Description:
Include only essential aspects describing what you are after]]),SectionNames[UPPER],0),0)&gt;0</f>
        <v>0</v>
      </c>
      <c r="E98" s="11"/>
      <c r="F98" s="10"/>
      <c r="G98" s="12"/>
    </row>
    <row r="99" spans="2:7" x14ac:dyDescent="0.35">
      <c r="B99" s="10"/>
      <c r="C99" s="10"/>
      <c r="D99" s="11" t="b">
        <f>IFERROR(MATCH(UPPER(RequestTable[[#This Row],[Variable Description:
Include only essential aspects describing what you are after]]),SectionNames[UPPER],0),0)&gt;0</f>
        <v>0</v>
      </c>
      <c r="E99" s="11"/>
      <c r="F99" s="10"/>
      <c r="G99" s="12"/>
    </row>
    <row r="100" spans="2:7" x14ac:dyDescent="0.35">
      <c r="B100" s="10"/>
      <c r="C100" s="10"/>
      <c r="D100" s="11" t="b">
        <f>IFERROR(MATCH(UPPER(RequestTable[[#This Row],[Variable Description:
Include only essential aspects describing what you are after]]),SectionNames[UPPER],0),0)&gt;0</f>
        <v>0</v>
      </c>
      <c r="E100" s="11"/>
      <c r="F100" s="10"/>
      <c r="G100" s="12"/>
    </row>
    <row r="101" spans="2:7" x14ac:dyDescent="0.35">
      <c r="B101" s="10"/>
      <c r="C101" s="10"/>
      <c r="D101" s="11" t="b">
        <f>IFERROR(MATCH(UPPER(RequestTable[[#This Row],[Variable Description:
Include only essential aspects describing what you are after]]),SectionNames[UPPER],0),0)&gt;0</f>
        <v>0</v>
      </c>
      <c r="E101" s="11"/>
      <c r="F101" s="10"/>
      <c r="G101" s="12"/>
    </row>
    <row r="102" spans="2:7" x14ac:dyDescent="0.35">
      <c r="B102" s="10"/>
      <c r="C102" s="10"/>
      <c r="D102" s="11" t="b">
        <f>IFERROR(MATCH(UPPER(RequestTable[[#This Row],[Variable Description:
Include only essential aspects describing what you are after]]),SectionNames[UPPER],0),0)&gt;0</f>
        <v>0</v>
      </c>
      <c r="E102" s="11"/>
      <c r="F102" s="10"/>
      <c r="G102" s="12"/>
    </row>
    <row r="103" spans="2:7" x14ac:dyDescent="0.35">
      <c r="B103" s="10"/>
      <c r="C103" s="10"/>
      <c r="D103" s="11" t="b">
        <f>IFERROR(MATCH(UPPER(RequestTable[[#This Row],[Variable Description:
Include only essential aspects describing what you are after]]),SectionNames[UPPER],0),0)&gt;0</f>
        <v>0</v>
      </c>
      <c r="E103" s="11"/>
      <c r="F103" s="10"/>
      <c r="G103" s="12"/>
    </row>
    <row r="104" spans="2:7" x14ac:dyDescent="0.35">
      <c r="B104" s="10"/>
      <c r="C104" s="10"/>
      <c r="D104" s="11" t="b">
        <f>IFERROR(MATCH(UPPER(RequestTable[[#This Row],[Variable Description:
Include only essential aspects describing what you are after]]),SectionNames[UPPER],0),0)&gt;0</f>
        <v>0</v>
      </c>
      <c r="E104" s="11"/>
      <c r="F104" s="10"/>
      <c r="G104" s="12"/>
    </row>
    <row r="105" spans="2:7" x14ac:dyDescent="0.35">
      <c r="B105" s="10"/>
      <c r="C105" s="10"/>
      <c r="D105" s="11" t="b">
        <f>IFERROR(MATCH(UPPER(RequestTable[[#This Row],[Variable Description:
Include only essential aspects describing what you are after]]),SectionNames[UPPER],0),0)&gt;0</f>
        <v>0</v>
      </c>
      <c r="E105" s="11"/>
      <c r="F105" s="10"/>
      <c r="G105" s="12"/>
    </row>
    <row r="106" spans="2:7" x14ac:dyDescent="0.35">
      <c r="B106" s="10"/>
      <c r="C106" s="10"/>
      <c r="D106" s="11" t="b">
        <f>IFERROR(MATCH(UPPER(RequestTable[[#This Row],[Variable Description:
Include only essential aspects describing what you are after]]),SectionNames[UPPER],0),0)&gt;0</f>
        <v>0</v>
      </c>
      <c r="E106" s="11"/>
      <c r="F106" s="10"/>
      <c r="G106" s="12"/>
    </row>
    <row r="107" spans="2:7" x14ac:dyDescent="0.35">
      <c r="B107" s="10"/>
      <c r="C107" s="10"/>
      <c r="D107" s="11" t="b">
        <f>IFERROR(MATCH(UPPER(RequestTable[[#This Row],[Variable Description:
Include only essential aspects describing what you are after]]),SectionNames[UPPER],0),0)&gt;0</f>
        <v>0</v>
      </c>
      <c r="E107" s="11"/>
      <c r="F107" s="10"/>
      <c r="G107" s="12"/>
    </row>
    <row r="108" spans="2:7" x14ac:dyDescent="0.35">
      <c r="B108" s="10"/>
      <c r="C108" s="10"/>
      <c r="D108" s="11" t="b">
        <f>IFERROR(MATCH(UPPER(RequestTable[[#This Row],[Variable Description:
Include only essential aspects describing what you are after]]),SectionNames[UPPER],0),0)&gt;0</f>
        <v>0</v>
      </c>
      <c r="E108" s="11"/>
      <c r="F108" s="10"/>
      <c r="G108" s="12"/>
    </row>
    <row r="109" spans="2:7" x14ac:dyDescent="0.35">
      <c r="B109" s="10"/>
      <c r="C109" s="10"/>
      <c r="D109" s="11" t="b">
        <f>IFERROR(MATCH(UPPER(RequestTable[[#This Row],[Variable Description:
Include only essential aspects describing what you are after]]),SectionNames[UPPER],0),0)&gt;0</f>
        <v>0</v>
      </c>
      <c r="E109" s="11"/>
      <c r="F109" s="10"/>
      <c r="G109" s="12"/>
    </row>
    <row r="110" spans="2:7" x14ac:dyDescent="0.35">
      <c r="B110" s="10"/>
      <c r="C110" s="10"/>
      <c r="D110" s="11" t="b">
        <f>IFERROR(MATCH(UPPER(RequestTable[[#This Row],[Variable Description:
Include only essential aspects describing what you are after]]),SectionNames[UPPER],0),0)&gt;0</f>
        <v>0</v>
      </c>
      <c r="E110" s="11"/>
      <c r="F110" s="10"/>
      <c r="G110" s="12"/>
    </row>
    <row r="111" spans="2:7" x14ac:dyDescent="0.35">
      <c r="B111" s="10"/>
      <c r="C111" s="10"/>
      <c r="D111" s="11" t="b">
        <f>IFERROR(MATCH(UPPER(RequestTable[[#This Row],[Variable Description:
Include only essential aspects describing what you are after]]),SectionNames[UPPER],0),0)&gt;0</f>
        <v>0</v>
      </c>
      <c r="E111" s="11"/>
      <c r="F111" s="10"/>
      <c r="G111" s="12"/>
    </row>
    <row r="112" spans="2:7" x14ac:dyDescent="0.35">
      <c r="B112" s="10"/>
      <c r="C112" s="10"/>
      <c r="D112" s="11" t="b">
        <f>IFERROR(MATCH(UPPER(RequestTable[[#This Row],[Variable Description:
Include only essential aspects describing what you are after]]),SectionNames[UPPER],0),0)&gt;0</f>
        <v>0</v>
      </c>
      <c r="E112" s="11"/>
      <c r="F112" s="10"/>
      <c r="G112" s="12"/>
    </row>
    <row r="113" spans="2:7" x14ac:dyDescent="0.35">
      <c r="B113" s="10"/>
      <c r="C113" s="10"/>
      <c r="D113" s="11" t="b">
        <f>IFERROR(MATCH(UPPER(RequestTable[[#This Row],[Variable Description:
Include only essential aspects describing what you are after]]),SectionNames[UPPER],0),0)&gt;0</f>
        <v>0</v>
      </c>
      <c r="E113" s="11"/>
      <c r="F113" s="10"/>
      <c r="G113" s="12"/>
    </row>
    <row r="114" spans="2:7" x14ac:dyDescent="0.35">
      <c r="B114" s="10"/>
      <c r="C114" s="10"/>
      <c r="D114" s="11" t="b">
        <f>IFERROR(MATCH(UPPER(RequestTable[[#This Row],[Variable Description:
Include only essential aspects describing what you are after]]),SectionNames[UPPER],0),0)&gt;0</f>
        <v>0</v>
      </c>
      <c r="E114" s="11"/>
      <c r="F114" s="10"/>
      <c r="G114" s="12"/>
    </row>
    <row r="115" spans="2:7" x14ac:dyDescent="0.35">
      <c r="B115" s="10"/>
      <c r="C115" s="10"/>
      <c r="D115" s="11" t="b">
        <f>IFERROR(MATCH(UPPER(RequestTable[[#This Row],[Variable Description:
Include only essential aspects describing what you are after]]),SectionNames[UPPER],0),0)&gt;0</f>
        <v>0</v>
      </c>
      <c r="E115" s="11"/>
      <c r="F115" s="10"/>
      <c r="G115" s="12"/>
    </row>
    <row r="116" spans="2:7" x14ac:dyDescent="0.35">
      <c r="B116" s="10"/>
      <c r="C116" s="10"/>
      <c r="D116" s="11" t="b">
        <f>IFERROR(MATCH(UPPER(RequestTable[[#This Row],[Variable Description:
Include only essential aspects describing what you are after]]),SectionNames[UPPER],0),0)&gt;0</f>
        <v>0</v>
      </c>
      <c r="E116" s="11"/>
      <c r="F116" s="10"/>
      <c r="G116" s="12"/>
    </row>
    <row r="117" spans="2:7" x14ac:dyDescent="0.35">
      <c r="B117" s="10"/>
      <c r="C117" s="10"/>
      <c r="D117" s="11" t="b">
        <f>IFERROR(MATCH(UPPER(RequestTable[[#This Row],[Variable Description:
Include only essential aspects describing what you are after]]),SectionNames[UPPER],0),0)&gt;0</f>
        <v>0</v>
      </c>
      <c r="E117" s="11"/>
      <c r="F117" s="10"/>
      <c r="G117" s="12"/>
    </row>
    <row r="118" spans="2:7" x14ac:dyDescent="0.35">
      <c r="B118" s="10"/>
      <c r="C118" s="10"/>
      <c r="D118" s="11" t="b">
        <f>IFERROR(MATCH(UPPER(RequestTable[[#This Row],[Variable Description:
Include only essential aspects describing what you are after]]),SectionNames[UPPER],0),0)&gt;0</f>
        <v>0</v>
      </c>
      <c r="E118" s="11"/>
      <c r="F118" s="10"/>
      <c r="G118" s="12"/>
    </row>
    <row r="119" spans="2:7" x14ac:dyDescent="0.35">
      <c r="B119" s="10"/>
      <c r="C119" s="10"/>
      <c r="D119" s="11" t="b">
        <f>IFERROR(MATCH(UPPER(RequestTable[[#This Row],[Variable Description:
Include only essential aspects describing what you are after]]),SectionNames[UPPER],0),0)&gt;0</f>
        <v>0</v>
      </c>
      <c r="E119" s="11"/>
      <c r="F119" s="10"/>
      <c r="G119" s="12"/>
    </row>
    <row r="120" spans="2:7" x14ac:dyDescent="0.35">
      <c r="B120" s="10"/>
      <c r="C120" s="10"/>
      <c r="D120" s="11" t="b">
        <f>IFERROR(MATCH(UPPER(RequestTable[[#This Row],[Variable Description:
Include only essential aspects describing what you are after]]),SectionNames[UPPER],0),0)&gt;0</f>
        <v>0</v>
      </c>
      <c r="E120" s="11"/>
      <c r="F120" s="10"/>
      <c r="G120" s="12"/>
    </row>
    <row r="121" spans="2:7" x14ac:dyDescent="0.35">
      <c r="B121" s="10"/>
      <c r="C121" s="10"/>
      <c r="D121" s="11" t="b">
        <f>IFERROR(MATCH(UPPER(RequestTable[[#This Row],[Variable Description:
Include only essential aspects describing what you are after]]),SectionNames[UPPER],0),0)&gt;0</f>
        <v>0</v>
      </c>
      <c r="E121" s="11"/>
      <c r="F121" s="10"/>
      <c r="G121" s="12"/>
    </row>
    <row r="122" spans="2:7" x14ac:dyDescent="0.35">
      <c r="B122" s="10"/>
      <c r="C122" s="10"/>
      <c r="D122" s="11" t="b">
        <f>IFERROR(MATCH(UPPER(RequestTable[[#This Row],[Variable Description:
Include only essential aspects describing what you are after]]),SectionNames[UPPER],0),0)&gt;0</f>
        <v>0</v>
      </c>
      <c r="E122" s="11"/>
      <c r="F122" s="10"/>
      <c r="G122" s="12"/>
    </row>
    <row r="123" spans="2:7" x14ac:dyDescent="0.35">
      <c r="B123" s="10"/>
      <c r="C123" s="10"/>
      <c r="D123" s="11" t="b">
        <f>IFERROR(MATCH(UPPER(RequestTable[[#This Row],[Variable Description:
Include only essential aspects describing what you are after]]),SectionNames[UPPER],0),0)&gt;0</f>
        <v>0</v>
      </c>
      <c r="E123" s="11"/>
      <c r="F123" s="10"/>
      <c r="G123" s="12"/>
    </row>
    <row r="124" spans="2:7" x14ac:dyDescent="0.35">
      <c r="B124" s="10"/>
      <c r="C124" s="10"/>
      <c r="D124" s="11" t="b">
        <f>IFERROR(MATCH(UPPER(RequestTable[[#This Row],[Variable Description:
Include only essential aspects describing what you are after]]),SectionNames[UPPER],0),0)&gt;0</f>
        <v>0</v>
      </c>
      <c r="E124" s="11"/>
      <c r="F124" s="10"/>
      <c r="G124" s="12"/>
    </row>
    <row r="125" spans="2:7" x14ac:dyDescent="0.35">
      <c r="B125" s="10"/>
      <c r="C125" s="10"/>
      <c r="D125" s="11" t="b">
        <f>IFERROR(MATCH(UPPER(RequestTable[[#This Row],[Variable Description:
Include only essential aspects describing what you are after]]),SectionNames[UPPER],0),0)&gt;0</f>
        <v>0</v>
      </c>
      <c r="E125" s="11"/>
      <c r="F125" s="10"/>
      <c r="G125" s="12"/>
    </row>
    <row r="126" spans="2:7" x14ac:dyDescent="0.35">
      <c r="B126" s="10"/>
      <c r="C126" s="10"/>
      <c r="D126" s="11" t="b">
        <f>IFERROR(MATCH(UPPER(RequestTable[[#This Row],[Variable Description:
Include only essential aspects describing what you are after]]),SectionNames[UPPER],0),0)&gt;0</f>
        <v>0</v>
      </c>
      <c r="E126" s="11"/>
      <c r="F126" s="10"/>
      <c r="G126" s="12"/>
    </row>
    <row r="127" spans="2:7" x14ac:dyDescent="0.35">
      <c r="B127" s="10"/>
      <c r="C127" s="10"/>
      <c r="D127" s="11" t="b">
        <f>IFERROR(MATCH(UPPER(RequestTable[[#This Row],[Variable Description:
Include only essential aspects describing what you are after]]),SectionNames[UPPER],0),0)&gt;0</f>
        <v>0</v>
      </c>
      <c r="E127" s="11"/>
      <c r="F127" s="10"/>
      <c r="G127" s="12"/>
    </row>
    <row r="128" spans="2:7" x14ac:dyDescent="0.35">
      <c r="B128" s="10"/>
      <c r="C128" s="10"/>
      <c r="D128" s="11" t="b">
        <f>IFERROR(MATCH(UPPER(RequestTable[[#This Row],[Variable Description:
Include only essential aspects describing what you are after]]),SectionNames[UPPER],0),0)&gt;0</f>
        <v>0</v>
      </c>
      <c r="E128" s="11"/>
      <c r="F128" s="10"/>
      <c r="G128" s="12"/>
    </row>
    <row r="129" spans="2:7" x14ac:dyDescent="0.35">
      <c r="B129" s="10"/>
      <c r="C129" s="10"/>
      <c r="D129" s="11" t="b">
        <f>IFERROR(MATCH(UPPER(RequestTable[[#This Row],[Variable Description:
Include only essential aspects describing what you are after]]),SectionNames[UPPER],0),0)&gt;0</f>
        <v>0</v>
      </c>
      <c r="E129" s="11"/>
      <c r="F129" s="10"/>
      <c r="G129" s="12"/>
    </row>
    <row r="130" spans="2:7" x14ac:dyDescent="0.35">
      <c r="B130" s="10"/>
      <c r="C130" s="10"/>
      <c r="D130" s="11" t="b">
        <f>IFERROR(MATCH(UPPER(RequestTable[[#This Row],[Variable Description:
Include only essential aspects describing what you are after]]),SectionNames[UPPER],0),0)&gt;0</f>
        <v>0</v>
      </c>
      <c r="E130" s="11"/>
      <c r="F130" s="10"/>
      <c r="G130" s="12"/>
    </row>
    <row r="131" spans="2:7" x14ac:dyDescent="0.35">
      <c r="B131" s="10"/>
      <c r="C131" s="10"/>
      <c r="D131" s="11" t="b">
        <f>IFERROR(MATCH(UPPER(RequestTable[[#This Row],[Variable Description:
Include only essential aspects describing what you are after]]),SectionNames[UPPER],0),0)&gt;0</f>
        <v>0</v>
      </c>
      <c r="E131" s="11"/>
      <c r="F131" s="10"/>
      <c r="G131" s="12"/>
    </row>
    <row r="132" spans="2:7" x14ac:dyDescent="0.35">
      <c r="B132" s="10"/>
      <c r="C132" s="10"/>
      <c r="D132" s="11" t="b">
        <f>IFERROR(MATCH(UPPER(RequestTable[[#This Row],[Variable Description:
Include only essential aspects describing what you are after]]),SectionNames[UPPER],0),0)&gt;0</f>
        <v>0</v>
      </c>
      <c r="E132" s="11"/>
      <c r="F132" s="10"/>
      <c r="G132" s="12"/>
    </row>
    <row r="133" spans="2:7" x14ac:dyDescent="0.35">
      <c r="B133" s="10"/>
      <c r="C133" s="10"/>
      <c r="D133" s="11" t="b">
        <f>IFERROR(MATCH(UPPER(RequestTable[[#This Row],[Variable Description:
Include only essential aspects describing what you are after]]),SectionNames[UPPER],0),0)&gt;0</f>
        <v>0</v>
      </c>
      <c r="E133" s="11"/>
      <c r="F133" s="10"/>
      <c r="G133" s="12"/>
    </row>
    <row r="134" spans="2:7" x14ac:dyDescent="0.35">
      <c r="B134" s="10"/>
      <c r="C134" s="10"/>
      <c r="D134" s="11" t="b">
        <f>IFERROR(MATCH(UPPER(RequestTable[[#This Row],[Variable Description:
Include only essential aspects describing what you are after]]),SectionNames[UPPER],0),0)&gt;0</f>
        <v>0</v>
      </c>
      <c r="E134" s="11"/>
      <c r="F134" s="10"/>
      <c r="G134" s="12"/>
    </row>
    <row r="135" spans="2:7" x14ac:dyDescent="0.35">
      <c r="B135" s="10"/>
      <c r="C135" s="10"/>
      <c r="D135" s="11" t="b">
        <f>IFERROR(MATCH(UPPER(RequestTable[[#This Row],[Variable Description:
Include only essential aspects describing what you are after]]),SectionNames[UPPER],0),0)&gt;0</f>
        <v>0</v>
      </c>
      <c r="E135" s="11"/>
      <c r="F135" s="10"/>
      <c r="G135" s="12"/>
    </row>
    <row r="136" spans="2:7" x14ac:dyDescent="0.35">
      <c r="B136" s="10"/>
      <c r="C136" s="10"/>
      <c r="D136" s="11" t="b">
        <f>IFERROR(MATCH(UPPER(RequestTable[[#This Row],[Variable Description:
Include only essential aspects describing what you are after]]),SectionNames[UPPER],0),0)&gt;0</f>
        <v>0</v>
      </c>
      <c r="E136" s="11"/>
      <c r="F136" s="10"/>
      <c r="G136" s="12"/>
    </row>
    <row r="137" spans="2:7" x14ac:dyDescent="0.35">
      <c r="B137" s="10"/>
      <c r="C137" s="10"/>
      <c r="D137" s="11" t="b">
        <f>IFERROR(MATCH(UPPER(RequestTable[[#This Row],[Variable Description:
Include only essential aspects describing what you are after]]),SectionNames[UPPER],0),0)&gt;0</f>
        <v>0</v>
      </c>
      <c r="E137" s="11"/>
      <c r="F137" s="10"/>
      <c r="G137" s="12"/>
    </row>
    <row r="138" spans="2:7" x14ac:dyDescent="0.35">
      <c r="B138" s="10"/>
      <c r="C138" s="10"/>
      <c r="D138" s="11" t="b">
        <f>IFERROR(MATCH(UPPER(RequestTable[[#This Row],[Variable Description:
Include only essential aspects describing what you are after]]),SectionNames[UPPER],0),0)&gt;0</f>
        <v>0</v>
      </c>
      <c r="E138" s="11"/>
      <c r="F138" s="10"/>
      <c r="G138" s="12"/>
    </row>
    <row r="139" spans="2:7" x14ac:dyDescent="0.35">
      <c r="B139" s="10"/>
      <c r="C139" s="10"/>
      <c r="D139" s="11" t="b">
        <f>IFERROR(MATCH(UPPER(RequestTable[[#This Row],[Variable Description:
Include only essential aspects describing what you are after]]),SectionNames[UPPER],0),0)&gt;0</f>
        <v>0</v>
      </c>
      <c r="E139" s="11"/>
      <c r="F139" s="10"/>
      <c r="G139" s="12"/>
    </row>
    <row r="140" spans="2:7" x14ac:dyDescent="0.35">
      <c r="B140" s="10"/>
      <c r="C140" s="10"/>
      <c r="D140" s="11" t="b">
        <f>IFERROR(MATCH(UPPER(RequestTable[[#This Row],[Variable Description:
Include only essential aspects describing what you are after]]),SectionNames[UPPER],0),0)&gt;0</f>
        <v>0</v>
      </c>
      <c r="E140" s="11"/>
      <c r="F140" s="10"/>
      <c r="G140" s="12"/>
    </row>
    <row r="141" spans="2:7" x14ac:dyDescent="0.35">
      <c r="B141" s="10"/>
      <c r="C141" s="10"/>
      <c r="D141" s="11" t="b">
        <f>IFERROR(MATCH(UPPER(RequestTable[[#This Row],[Variable Description:
Include only essential aspects describing what you are after]]),SectionNames[UPPER],0),0)&gt;0</f>
        <v>0</v>
      </c>
      <c r="E141" s="11"/>
      <c r="F141" s="10"/>
      <c r="G141" s="12"/>
    </row>
    <row r="142" spans="2:7" x14ac:dyDescent="0.35">
      <c r="B142" s="10"/>
      <c r="C142" s="10"/>
      <c r="D142" s="11" t="b">
        <f>IFERROR(MATCH(UPPER(RequestTable[[#This Row],[Variable Description:
Include only essential aspects describing what you are after]]),SectionNames[UPPER],0),0)&gt;0</f>
        <v>0</v>
      </c>
      <c r="E142" s="11"/>
      <c r="F142" s="10"/>
      <c r="G142" s="12"/>
    </row>
    <row r="143" spans="2:7" x14ac:dyDescent="0.35">
      <c r="B143" s="10"/>
      <c r="C143" s="10"/>
      <c r="D143" s="11" t="b">
        <f>IFERROR(MATCH(UPPER(RequestTable[[#This Row],[Variable Description:
Include only essential aspects describing what you are after]]),SectionNames[UPPER],0),0)&gt;0</f>
        <v>0</v>
      </c>
      <c r="E143" s="11"/>
      <c r="F143" s="10"/>
      <c r="G143" s="12"/>
    </row>
    <row r="144" spans="2:7" x14ac:dyDescent="0.35">
      <c r="B144" s="10"/>
      <c r="C144" s="10"/>
      <c r="D144" s="11" t="b">
        <f>IFERROR(MATCH(UPPER(RequestTable[[#This Row],[Variable Description:
Include only essential aspects describing what you are after]]),SectionNames[UPPER],0),0)&gt;0</f>
        <v>0</v>
      </c>
      <c r="E144" s="11"/>
      <c r="F144" s="10"/>
      <c r="G144" s="12"/>
    </row>
    <row r="145" spans="2:7" x14ac:dyDescent="0.35">
      <c r="B145" s="10"/>
      <c r="C145" s="10"/>
      <c r="D145" s="11" t="b">
        <f>IFERROR(MATCH(UPPER(RequestTable[[#This Row],[Variable Description:
Include only essential aspects describing what you are after]]),SectionNames[UPPER],0),0)&gt;0</f>
        <v>0</v>
      </c>
      <c r="E145" s="11"/>
      <c r="F145" s="10"/>
      <c r="G145" s="12"/>
    </row>
    <row r="146" spans="2:7" x14ac:dyDescent="0.35">
      <c r="B146" s="10"/>
      <c r="C146" s="10"/>
      <c r="D146" s="11" t="b">
        <f>IFERROR(MATCH(UPPER(RequestTable[[#This Row],[Variable Description:
Include only essential aspects describing what you are after]]),SectionNames[UPPER],0),0)&gt;0</f>
        <v>0</v>
      </c>
      <c r="E146" s="11"/>
      <c r="F146" s="10"/>
      <c r="G146" s="12"/>
    </row>
    <row r="147" spans="2:7" x14ac:dyDescent="0.35">
      <c r="B147" s="10"/>
      <c r="C147" s="10"/>
      <c r="D147" s="11" t="b">
        <f>IFERROR(MATCH(UPPER(RequestTable[[#This Row],[Variable Description:
Include only essential aspects describing what you are after]]),SectionNames[UPPER],0),0)&gt;0</f>
        <v>0</v>
      </c>
      <c r="E147" s="11"/>
      <c r="F147" s="10"/>
      <c r="G147" s="12"/>
    </row>
    <row r="148" spans="2:7" x14ac:dyDescent="0.35">
      <c r="B148" s="10"/>
      <c r="C148" s="10"/>
      <c r="D148" s="11" t="b">
        <f>IFERROR(MATCH(UPPER(RequestTable[[#This Row],[Variable Description:
Include only essential aspects describing what you are after]]),SectionNames[UPPER],0),0)&gt;0</f>
        <v>0</v>
      </c>
      <c r="E148" s="11"/>
      <c r="F148" s="10"/>
      <c r="G148" s="12"/>
    </row>
    <row r="149" spans="2:7" x14ac:dyDescent="0.35">
      <c r="B149" s="10"/>
      <c r="C149" s="10"/>
      <c r="D149" s="11" t="b">
        <f>IFERROR(MATCH(UPPER(RequestTable[[#This Row],[Variable Description:
Include only essential aspects describing what you are after]]),SectionNames[UPPER],0),0)&gt;0</f>
        <v>0</v>
      </c>
      <c r="E149" s="11"/>
      <c r="F149" s="10"/>
      <c r="G149" s="12"/>
    </row>
    <row r="150" spans="2:7" x14ac:dyDescent="0.35">
      <c r="B150" s="10"/>
      <c r="C150" s="10"/>
      <c r="D150" s="11" t="b">
        <f>IFERROR(MATCH(UPPER(RequestTable[[#This Row],[Variable Description:
Include only essential aspects describing what you are after]]),SectionNames[UPPER],0),0)&gt;0</f>
        <v>0</v>
      </c>
      <c r="E150" s="11"/>
      <c r="F150" s="10"/>
      <c r="G150" s="12"/>
    </row>
    <row r="151" spans="2:7" x14ac:dyDescent="0.35">
      <c r="B151" s="10"/>
      <c r="C151" s="10"/>
      <c r="D151" s="11" t="b">
        <f>IFERROR(MATCH(UPPER(RequestTable[[#This Row],[Variable Description:
Include only essential aspects describing what you are after]]),SectionNames[UPPER],0),0)&gt;0</f>
        <v>0</v>
      </c>
      <c r="E151" s="11"/>
      <c r="F151" s="10"/>
      <c r="G151" s="12"/>
    </row>
    <row r="152" spans="2:7" x14ac:dyDescent="0.35">
      <c r="B152" s="10"/>
      <c r="C152" s="10"/>
      <c r="D152" s="11" t="b">
        <f>IFERROR(MATCH(UPPER(RequestTable[[#This Row],[Variable Description:
Include only essential aspects describing what you are after]]),SectionNames[UPPER],0),0)&gt;0</f>
        <v>0</v>
      </c>
      <c r="E152" s="11"/>
      <c r="F152" s="10"/>
      <c r="G152" s="12"/>
    </row>
    <row r="153" spans="2:7" x14ac:dyDescent="0.35">
      <c r="B153" s="10"/>
      <c r="C153" s="10"/>
      <c r="D153" s="11" t="b">
        <f>IFERROR(MATCH(UPPER(RequestTable[[#This Row],[Variable Description:
Include only essential aspects describing what you are after]]),SectionNames[UPPER],0),0)&gt;0</f>
        <v>0</v>
      </c>
      <c r="E153" s="11"/>
      <c r="F153" s="10"/>
      <c r="G153" s="12"/>
    </row>
    <row r="154" spans="2:7" x14ac:dyDescent="0.35">
      <c r="B154" s="10"/>
      <c r="C154" s="10"/>
      <c r="D154" s="11" t="b">
        <f>IFERROR(MATCH(UPPER(RequestTable[[#This Row],[Variable Description:
Include only essential aspects describing what you are after]]),SectionNames[UPPER],0),0)&gt;0</f>
        <v>0</v>
      </c>
      <c r="E154" s="11"/>
      <c r="F154" s="10"/>
      <c r="G154" s="12"/>
    </row>
    <row r="155" spans="2:7" x14ac:dyDescent="0.35">
      <c r="B155" s="10"/>
      <c r="C155" s="10"/>
      <c r="D155" s="11" t="b">
        <f>IFERROR(MATCH(UPPER(RequestTable[[#This Row],[Variable Description:
Include only essential aspects describing what you are after]]),SectionNames[UPPER],0),0)&gt;0</f>
        <v>0</v>
      </c>
      <c r="E155" s="11"/>
      <c r="F155" s="10"/>
      <c r="G155" s="12"/>
    </row>
    <row r="156" spans="2:7" x14ac:dyDescent="0.35">
      <c r="B156" s="10"/>
      <c r="C156" s="10"/>
      <c r="D156" s="11" t="b">
        <f>IFERROR(MATCH(UPPER(RequestTable[[#This Row],[Variable Description:
Include only essential aspects describing what you are after]]),SectionNames[UPPER],0),0)&gt;0</f>
        <v>0</v>
      </c>
      <c r="E156" s="11"/>
      <c r="F156" s="10"/>
      <c r="G156" s="12"/>
    </row>
    <row r="157" spans="2:7" x14ac:dyDescent="0.35">
      <c r="B157" s="10"/>
      <c r="C157" s="10"/>
      <c r="D157" s="11" t="b">
        <f>IFERROR(MATCH(UPPER(RequestTable[[#This Row],[Variable Description:
Include only essential aspects describing what you are after]]),SectionNames[UPPER],0),0)&gt;0</f>
        <v>0</v>
      </c>
      <c r="E157" s="11"/>
      <c r="F157" s="10"/>
      <c r="G157" s="12"/>
    </row>
    <row r="158" spans="2:7" x14ac:dyDescent="0.35">
      <c r="B158" s="10"/>
      <c r="C158" s="10"/>
      <c r="D158" s="11" t="b">
        <f>IFERROR(MATCH(UPPER(RequestTable[[#This Row],[Variable Description:
Include only essential aspects describing what you are after]]),SectionNames[UPPER],0),0)&gt;0</f>
        <v>0</v>
      </c>
      <c r="E158" s="11"/>
      <c r="F158" s="10"/>
      <c r="G158" s="12"/>
    </row>
    <row r="159" spans="2:7" x14ac:dyDescent="0.35">
      <c r="B159" s="10"/>
      <c r="C159" s="10"/>
      <c r="D159" s="11" t="b">
        <f>IFERROR(MATCH(UPPER(RequestTable[[#This Row],[Variable Description:
Include only essential aspects describing what you are after]]),SectionNames[UPPER],0),0)&gt;0</f>
        <v>0</v>
      </c>
      <c r="E159" s="11"/>
      <c r="F159" s="10"/>
      <c r="G159" s="12"/>
    </row>
    <row r="160" spans="2:7" x14ac:dyDescent="0.35">
      <c r="B160" s="10"/>
      <c r="C160" s="10"/>
      <c r="D160" s="11" t="b">
        <f>IFERROR(MATCH(UPPER(RequestTable[[#This Row],[Variable Description:
Include only essential aspects describing what you are after]]),SectionNames[UPPER],0),0)&gt;0</f>
        <v>0</v>
      </c>
      <c r="E160" s="11"/>
      <c r="F160" s="10"/>
      <c r="G160" s="12"/>
    </row>
    <row r="161" spans="2:7" x14ac:dyDescent="0.35">
      <c r="B161" s="10"/>
      <c r="C161" s="10"/>
      <c r="D161" s="11" t="b">
        <f>IFERROR(MATCH(UPPER(RequestTable[[#This Row],[Variable Description:
Include only essential aspects describing what you are after]]),SectionNames[UPPER],0),0)&gt;0</f>
        <v>0</v>
      </c>
      <c r="E161" s="11"/>
      <c r="F161" s="10"/>
      <c r="G161" s="12"/>
    </row>
    <row r="162" spans="2:7" x14ac:dyDescent="0.35">
      <c r="B162" s="10"/>
      <c r="C162" s="10"/>
      <c r="D162" s="11" t="b">
        <f>IFERROR(MATCH(UPPER(RequestTable[[#This Row],[Variable Description:
Include only essential aspects describing what you are after]]),SectionNames[UPPER],0),0)&gt;0</f>
        <v>0</v>
      </c>
      <c r="E162" s="11"/>
      <c r="F162" s="10"/>
      <c r="G162" s="12"/>
    </row>
    <row r="163" spans="2:7" x14ac:dyDescent="0.35">
      <c r="B163" s="10"/>
      <c r="C163" s="10"/>
      <c r="D163" s="11" t="b">
        <f>IFERROR(MATCH(UPPER(RequestTable[[#This Row],[Variable Description:
Include only essential aspects describing what you are after]]),SectionNames[UPPER],0),0)&gt;0</f>
        <v>0</v>
      </c>
      <c r="E163" s="11"/>
      <c r="F163" s="10"/>
      <c r="G163" s="12"/>
    </row>
    <row r="164" spans="2:7" x14ac:dyDescent="0.35">
      <c r="B164" s="10"/>
      <c r="C164" s="10"/>
      <c r="D164" s="11" t="b">
        <f>IFERROR(MATCH(UPPER(RequestTable[[#This Row],[Variable Description:
Include only essential aspects describing what you are after]]),SectionNames[UPPER],0),0)&gt;0</f>
        <v>0</v>
      </c>
      <c r="E164" s="11"/>
      <c r="F164" s="10"/>
      <c r="G164" s="12"/>
    </row>
    <row r="165" spans="2:7" x14ac:dyDescent="0.35">
      <c r="B165" s="10"/>
      <c r="C165" s="10"/>
      <c r="D165" s="11" t="b">
        <f>IFERROR(MATCH(UPPER(RequestTable[[#This Row],[Variable Description:
Include only essential aspects describing what you are after]]),SectionNames[UPPER],0),0)&gt;0</f>
        <v>0</v>
      </c>
      <c r="E165" s="11"/>
      <c r="F165" s="10"/>
      <c r="G165" s="12"/>
    </row>
    <row r="166" spans="2:7" x14ac:dyDescent="0.35">
      <c r="B166" s="10"/>
      <c r="C166" s="10"/>
      <c r="D166" s="11" t="b">
        <f>IFERROR(MATCH(UPPER(RequestTable[[#This Row],[Variable Description:
Include only essential aspects describing what you are after]]),SectionNames[UPPER],0),0)&gt;0</f>
        <v>0</v>
      </c>
      <c r="E166" s="11"/>
      <c r="F166" s="10"/>
      <c r="G166" s="12"/>
    </row>
    <row r="167" spans="2:7" x14ac:dyDescent="0.35">
      <c r="B167" s="10"/>
      <c r="C167" s="10"/>
      <c r="D167" s="11" t="b">
        <f>IFERROR(MATCH(UPPER(RequestTable[[#This Row],[Variable Description:
Include only essential aspects describing what you are after]]),SectionNames[UPPER],0),0)&gt;0</f>
        <v>0</v>
      </c>
      <c r="E167" s="11"/>
      <c r="F167" s="10"/>
      <c r="G167" s="12"/>
    </row>
    <row r="168" spans="2:7" x14ac:dyDescent="0.35">
      <c r="B168" s="10"/>
      <c r="C168" s="10"/>
      <c r="D168" s="11" t="b">
        <f>IFERROR(MATCH(UPPER(RequestTable[[#This Row],[Variable Description:
Include only essential aspects describing what you are after]]),SectionNames[UPPER],0),0)&gt;0</f>
        <v>0</v>
      </c>
      <c r="E168" s="11"/>
      <c r="F168" s="10"/>
      <c r="G168" s="12"/>
    </row>
    <row r="169" spans="2:7" x14ac:dyDescent="0.35">
      <c r="B169" s="10"/>
      <c r="C169" s="10"/>
      <c r="D169" s="11" t="b">
        <f>IFERROR(MATCH(UPPER(RequestTable[[#This Row],[Variable Description:
Include only essential aspects describing what you are after]]),SectionNames[UPPER],0),0)&gt;0</f>
        <v>0</v>
      </c>
      <c r="E169" s="11"/>
      <c r="F169" s="10"/>
      <c r="G169" s="12"/>
    </row>
    <row r="170" spans="2:7" x14ac:dyDescent="0.35">
      <c r="B170" s="10"/>
      <c r="C170" s="10"/>
      <c r="D170" s="11" t="b">
        <f>IFERROR(MATCH(UPPER(RequestTable[[#This Row],[Variable Description:
Include only essential aspects describing what you are after]]),SectionNames[UPPER],0),0)&gt;0</f>
        <v>0</v>
      </c>
      <c r="E170" s="11"/>
      <c r="F170" s="10"/>
      <c r="G170" s="12"/>
    </row>
    <row r="171" spans="2:7" x14ac:dyDescent="0.35">
      <c r="B171" s="10"/>
      <c r="C171" s="10"/>
      <c r="D171" s="11" t="b">
        <f>IFERROR(MATCH(UPPER(RequestTable[[#This Row],[Variable Description:
Include only essential aspects describing what you are after]]),SectionNames[UPPER],0),0)&gt;0</f>
        <v>0</v>
      </c>
      <c r="E171" s="11"/>
      <c r="F171" s="10"/>
      <c r="G171" s="12"/>
    </row>
    <row r="172" spans="2:7" x14ac:dyDescent="0.35">
      <c r="B172" s="10"/>
      <c r="C172" s="10"/>
      <c r="D172" s="11" t="b">
        <f>IFERROR(MATCH(UPPER(RequestTable[[#This Row],[Variable Description:
Include only essential aspects describing what you are after]]),SectionNames[UPPER],0),0)&gt;0</f>
        <v>0</v>
      </c>
      <c r="E172" s="11"/>
      <c r="F172" s="10"/>
      <c r="G172" s="12"/>
    </row>
    <row r="173" spans="2:7" x14ac:dyDescent="0.35">
      <c r="B173" s="10"/>
      <c r="C173" s="10"/>
      <c r="D173" s="11" t="b">
        <f>IFERROR(MATCH(UPPER(RequestTable[[#This Row],[Variable Description:
Include only essential aspects describing what you are after]]),SectionNames[UPPER],0),0)&gt;0</f>
        <v>0</v>
      </c>
      <c r="E173" s="11"/>
      <c r="F173" s="10"/>
      <c r="G173" s="12"/>
    </row>
    <row r="174" spans="2:7" x14ac:dyDescent="0.35">
      <c r="B174" s="10"/>
      <c r="C174" s="10"/>
      <c r="D174" s="11" t="b">
        <f>IFERROR(MATCH(UPPER(RequestTable[[#This Row],[Variable Description:
Include only essential aspects describing what you are after]]),SectionNames[UPPER],0),0)&gt;0</f>
        <v>0</v>
      </c>
      <c r="E174" s="11"/>
      <c r="F174" s="10"/>
      <c r="G174" s="12"/>
    </row>
    <row r="175" spans="2:7" x14ac:dyDescent="0.35">
      <c r="B175" s="10"/>
      <c r="C175" s="10"/>
      <c r="D175" s="11" t="b">
        <f>IFERROR(MATCH(UPPER(RequestTable[[#This Row],[Variable Description:
Include only essential aspects describing what you are after]]),SectionNames[UPPER],0),0)&gt;0</f>
        <v>0</v>
      </c>
      <c r="E175" s="11"/>
      <c r="F175" s="10"/>
      <c r="G175" s="12"/>
    </row>
    <row r="176" spans="2:7" x14ac:dyDescent="0.35">
      <c r="B176" s="10"/>
      <c r="C176" s="10"/>
      <c r="D176" s="11" t="b">
        <f>IFERROR(MATCH(UPPER(RequestTable[[#This Row],[Variable Description:
Include only essential aspects describing what you are after]]),SectionNames[UPPER],0),0)&gt;0</f>
        <v>0</v>
      </c>
      <c r="E176" s="11"/>
      <c r="F176" s="10"/>
      <c r="G176" s="12"/>
    </row>
    <row r="177" spans="2:7" x14ac:dyDescent="0.35">
      <c r="B177" s="10"/>
      <c r="C177" s="10"/>
      <c r="D177" s="11" t="b">
        <f>IFERROR(MATCH(UPPER(RequestTable[[#This Row],[Variable Description:
Include only essential aspects describing what you are after]]),SectionNames[UPPER],0),0)&gt;0</f>
        <v>0</v>
      </c>
      <c r="E177" s="11"/>
      <c r="F177" s="10"/>
      <c r="G177" s="12"/>
    </row>
    <row r="178" spans="2:7" x14ac:dyDescent="0.35">
      <c r="B178" s="10"/>
      <c r="C178" s="10"/>
      <c r="D178" s="11" t="b">
        <f>IFERROR(MATCH(UPPER(RequestTable[[#This Row],[Variable Description:
Include only essential aspects describing what you are after]]),SectionNames[UPPER],0),0)&gt;0</f>
        <v>0</v>
      </c>
      <c r="E178" s="11"/>
      <c r="F178" s="10"/>
      <c r="G178" s="12"/>
    </row>
    <row r="179" spans="2:7" x14ac:dyDescent="0.35">
      <c r="B179" s="10"/>
      <c r="C179" s="10"/>
      <c r="D179" s="11" t="b">
        <f>IFERROR(MATCH(UPPER(RequestTable[[#This Row],[Variable Description:
Include only essential aspects describing what you are after]]),SectionNames[UPPER],0),0)&gt;0</f>
        <v>0</v>
      </c>
      <c r="E179" s="11"/>
      <c r="F179" s="10"/>
      <c r="G179" s="12"/>
    </row>
    <row r="180" spans="2:7" x14ac:dyDescent="0.35">
      <c r="B180" s="10"/>
      <c r="C180" s="10"/>
      <c r="D180" s="11" t="b">
        <f>IFERROR(MATCH(UPPER(RequestTable[[#This Row],[Variable Description:
Include only essential aspects describing what you are after]]),SectionNames[UPPER],0),0)&gt;0</f>
        <v>0</v>
      </c>
      <c r="E180" s="11"/>
      <c r="F180" s="10"/>
      <c r="G180" s="12"/>
    </row>
    <row r="181" spans="2:7" x14ac:dyDescent="0.35">
      <c r="B181" s="10"/>
      <c r="C181" s="10"/>
      <c r="D181" s="11" t="b">
        <f>IFERROR(MATCH(UPPER(RequestTable[[#This Row],[Variable Description:
Include only essential aspects describing what you are after]]),SectionNames[UPPER],0),0)&gt;0</f>
        <v>0</v>
      </c>
      <c r="E181" s="11"/>
      <c r="F181" s="10"/>
      <c r="G181" s="12"/>
    </row>
    <row r="182" spans="2:7" x14ac:dyDescent="0.35">
      <c r="B182" s="10"/>
      <c r="C182" s="10"/>
      <c r="D182" s="11" t="b">
        <f>IFERROR(MATCH(UPPER(RequestTable[[#This Row],[Variable Description:
Include only essential aspects describing what you are after]]),SectionNames[UPPER],0),0)&gt;0</f>
        <v>0</v>
      </c>
      <c r="E182" s="11"/>
      <c r="F182" s="10"/>
      <c r="G182" s="12"/>
    </row>
    <row r="183" spans="2:7" x14ac:dyDescent="0.35">
      <c r="B183" s="10"/>
      <c r="C183" s="10"/>
      <c r="D183" s="11" t="b">
        <f>IFERROR(MATCH(UPPER(RequestTable[[#This Row],[Variable Description:
Include only essential aspects describing what you are after]]),SectionNames[UPPER],0),0)&gt;0</f>
        <v>0</v>
      </c>
      <c r="E183" s="11"/>
      <c r="F183" s="10"/>
      <c r="G183" s="12"/>
    </row>
    <row r="184" spans="2:7" x14ac:dyDescent="0.35">
      <c r="B184" s="10"/>
      <c r="C184" s="10"/>
      <c r="D184" s="11" t="b">
        <f>IFERROR(MATCH(UPPER(RequestTable[[#This Row],[Variable Description:
Include only essential aspects describing what you are after]]),SectionNames[UPPER],0),0)&gt;0</f>
        <v>0</v>
      </c>
      <c r="E184" s="11"/>
      <c r="F184" s="10"/>
      <c r="G184" s="12"/>
    </row>
    <row r="185" spans="2:7" x14ac:dyDescent="0.35">
      <c r="B185" s="10"/>
      <c r="C185" s="10"/>
      <c r="D185" s="11" t="b">
        <f>IFERROR(MATCH(UPPER(RequestTable[[#This Row],[Variable Description:
Include only essential aspects describing what you are after]]),SectionNames[UPPER],0),0)&gt;0</f>
        <v>0</v>
      </c>
      <c r="E185" s="11"/>
      <c r="F185" s="10"/>
      <c r="G185" s="12"/>
    </row>
    <row r="186" spans="2:7" x14ac:dyDescent="0.35">
      <c r="B186" s="10"/>
      <c r="C186" s="10"/>
      <c r="D186" s="11" t="b">
        <f>IFERROR(MATCH(UPPER(RequestTable[[#This Row],[Variable Description:
Include only essential aspects describing what you are after]]),SectionNames[UPPER],0),0)&gt;0</f>
        <v>0</v>
      </c>
      <c r="E186" s="11"/>
      <c r="F186" s="10"/>
      <c r="G186" s="12"/>
    </row>
    <row r="187" spans="2:7" x14ac:dyDescent="0.35">
      <c r="B187" s="10"/>
      <c r="C187" s="10"/>
      <c r="D187" s="11" t="b">
        <f>IFERROR(MATCH(UPPER(RequestTable[[#This Row],[Variable Description:
Include only essential aspects describing what you are after]]),SectionNames[UPPER],0),0)&gt;0</f>
        <v>0</v>
      </c>
      <c r="E187" s="11"/>
      <c r="F187" s="10"/>
      <c r="G187" s="12"/>
    </row>
    <row r="188" spans="2:7" x14ac:dyDescent="0.35">
      <c r="B188" s="10"/>
      <c r="C188" s="10"/>
      <c r="D188" s="11" t="b">
        <f>IFERROR(MATCH(UPPER(RequestTable[[#This Row],[Variable Description:
Include only essential aspects describing what you are after]]),SectionNames[UPPER],0),0)&gt;0</f>
        <v>0</v>
      </c>
      <c r="E188" s="11"/>
      <c r="F188" s="10"/>
      <c r="G188" s="12"/>
    </row>
    <row r="189" spans="2:7" x14ac:dyDescent="0.35">
      <c r="B189" s="10"/>
      <c r="C189" s="10"/>
      <c r="D189" s="11" t="b">
        <f>IFERROR(MATCH(UPPER(RequestTable[[#This Row],[Variable Description:
Include only essential aspects describing what you are after]]),SectionNames[UPPER],0),0)&gt;0</f>
        <v>0</v>
      </c>
      <c r="E189" s="11"/>
      <c r="F189" s="10"/>
      <c r="G189" s="12"/>
    </row>
    <row r="190" spans="2:7" x14ac:dyDescent="0.35">
      <c r="B190" s="10"/>
      <c r="C190" s="10"/>
      <c r="D190" s="11" t="b">
        <f>IFERROR(MATCH(UPPER(RequestTable[[#This Row],[Variable Description:
Include only essential aspects describing what you are after]]),SectionNames[UPPER],0),0)&gt;0</f>
        <v>0</v>
      </c>
      <c r="E190" s="11"/>
      <c r="F190" s="10"/>
      <c r="G190" s="12"/>
    </row>
    <row r="191" spans="2:7" x14ac:dyDescent="0.35">
      <c r="B191" s="10"/>
      <c r="C191" s="10"/>
      <c r="D191" s="11" t="b">
        <f>IFERROR(MATCH(UPPER(RequestTable[[#This Row],[Variable Description:
Include only essential aspects describing what you are after]]),SectionNames[UPPER],0),0)&gt;0</f>
        <v>0</v>
      </c>
      <c r="E191" s="11"/>
      <c r="F191" s="10"/>
      <c r="G191" s="12"/>
    </row>
    <row r="192" spans="2:7" x14ac:dyDescent="0.35">
      <c r="B192" s="10"/>
      <c r="C192" s="10"/>
      <c r="D192" s="11" t="b">
        <f>IFERROR(MATCH(UPPER(RequestTable[[#This Row],[Variable Description:
Include only essential aspects describing what you are after]]),SectionNames[UPPER],0),0)&gt;0</f>
        <v>0</v>
      </c>
      <c r="E192" s="11"/>
      <c r="F192" s="10"/>
      <c r="G192" s="12"/>
    </row>
    <row r="193" spans="2:7" x14ac:dyDescent="0.35">
      <c r="B193" s="10"/>
      <c r="C193" s="10"/>
      <c r="D193" s="11" t="b">
        <f>IFERROR(MATCH(UPPER(RequestTable[[#This Row],[Variable Description:
Include only essential aspects describing what you are after]]),SectionNames[UPPER],0),0)&gt;0</f>
        <v>0</v>
      </c>
      <c r="E193" s="11"/>
      <c r="F193" s="10"/>
      <c r="G193" s="12"/>
    </row>
    <row r="194" spans="2:7" x14ac:dyDescent="0.35">
      <c r="B194" s="10"/>
      <c r="C194" s="10"/>
      <c r="D194" s="11" t="b">
        <f>IFERROR(MATCH(UPPER(RequestTable[[#This Row],[Variable Description:
Include only essential aspects describing what you are after]]),SectionNames[UPPER],0),0)&gt;0</f>
        <v>0</v>
      </c>
      <c r="E194" s="11"/>
      <c r="F194" s="10"/>
      <c r="G194" s="12"/>
    </row>
    <row r="195" spans="2:7" x14ac:dyDescent="0.35">
      <c r="B195" s="10"/>
      <c r="C195" s="10"/>
      <c r="D195" s="11" t="b">
        <f>IFERROR(MATCH(UPPER(RequestTable[[#This Row],[Variable Description:
Include only essential aspects describing what you are after]]),SectionNames[UPPER],0),0)&gt;0</f>
        <v>0</v>
      </c>
      <c r="E195" s="11"/>
      <c r="F195" s="10"/>
      <c r="G195" s="12"/>
    </row>
    <row r="196" spans="2:7" x14ac:dyDescent="0.35">
      <c r="B196" s="10"/>
      <c r="C196" s="10"/>
      <c r="D196" s="11" t="b">
        <f>IFERROR(MATCH(UPPER(RequestTable[[#This Row],[Variable Description:
Include only essential aspects describing what you are after]]),SectionNames[UPPER],0),0)&gt;0</f>
        <v>0</v>
      </c>
      <c r="E196" s="11"/>
      <c r="F196" s="10"/>
      <c r="G196" s="12"/>
    </row>
    <row r="197" spans="2:7" x14ac:dyDescent="0.35">
      <c r="B197" s="10"/>
      <c r="C197" s="10"/>
      <c r="D197" s="11" t="b">
        <f>IFERROR(MATCH(UPPER(RequestTable[[#This Row],[Variable Description:
Include only essential aspects describing what you are after]]),SectionNames[UPPER],0),0)&gt;0</f>
        <v>0</v>
      </c>
      <c r="E197" s="11"/>
      <c r="F197" s="10"/>
      <c r="G197" s="12"/>
    </row>
    <row r="198" spans="2:7" x14ac:dyDescent="0.35">
      <c r="B198" s="10"/>
      <c r="C198" s="10"/>
      <c r="D198" s="11" t="b">
        <f>IFERROR(MATCH(UPPER(RequestTable[[#This Row],[Variable Description:
Include only essential aspects describing what you are after]]),SectionNames[UPPER],0),0)&gt;0</f>
        <v>0</v>
      </c>
      <c r="E198" s="11"/>
      <c r="F198" s="10"/>
      <c r="G198" s="12"/>
    </row>
    <row r="199" spans="2:7" x14ac:dyDescent="0.35">
      <c r="B199" s="10"/>
      <c r="C199" s="10"/>
      <c r="D199" s="11" t="b">
        <f>IFERROR(MATCH(UPPER(RequestTable[[#This Row],[Variable Description:
Include only essential aspects describing what you are after]]),SectionNames[UPPER],0),0)&gt;0</f>
        <v>0</v>
      </c>
      <c r="E199" s="11"/>
      <c r="F199" s="10"/>
      <c r="G199" s="12"/>
    </row>
    <row r="200" spans="2:7" x14ac:dyDescent="0.35">
      <c r="B200" s="10"/>
      <c r="C200" s="10"/>
      <c r="D200" s="11" t="b">
        <f>IFERROR(MATCH(UPPER(RequestTable[[#This Row],[Variable Description:
Include only essential aspects describing what you are after]]),SectionNames[UPPER],0),0)&gt;0</f>
        <v>0</v>
      </c>
      <c r="E200" s="11"/>
      <c r="F200" s="10"/>
      <c r="G200" s="12"/>
    </row>
    <row r="201" spans="2:7" x14ac:dyDescent="0.35">
      <c r="B201" s="10"/>
      <c r="C201" s="10"/>
      <c r="D201" s="11" t="b">
        <f>IFERROR(MATCH(UPPER(RequestTable[[#This Row],[Variable Description:
Include only essential aspects describing what you are after]]),SectionNames[UPPER],0),0)&gt;0</f>
        <v>0</v>
      </c>
      <c r="E201" s="11"/>
      <c r="F201" s="10"/>
      <c r="G201" s="12"/>
    </row>
    <row r="202" spans="2:7" x14ac:dyDescent="0.35">
      <c r="B202" s="10"/>
      <c r="C202" s="10"/>
      <c r="D202" s="11" t="b">
        <f>IFERROR(MATCH(UPPER(RequestTable[[#This Row],[Variable Description:
Include only essential aspects describing what you are after]]),SectionNames[UPPER],0),0)&gt;0</f>
        <v>0</v>
      </c>
      <c r="E202" s="11"/>
      <c r="F202" s="10"/>
      <c r="G202" s="12"/>
    </row>
    <row r="203" spans="2:7" x14ac:dyDescent="0.35">
      <c r="B203" s="10"/>
      <c r="C203" s="10"/>
      <c r="D203" s="11" t="b">
        <f>IFERROR(MATCH(UPPER(RequestTable[[#This Row],[Variable Description:
Include only essential aspects describing what you are after]]),SectionNames[UPPER],0),0)&gt;0</f>
        <v>0</v>
      </c>
      <c r="E203" s="11"/>
      <c r="F203" s="10"/>
      <c r="G203" s="12"/>
    </row>
    <row r="204" spans="2:7" x14ac:dyDescent="0.35">
      <c r="B204" s="10"/>
      <c r="C204" s="10"/>
      <c r="D204" s="11" t="b">
        <f>IFERROR(MATCH(UPPER(RequestTable[[#This Row],[Variable Description:
Include only essential aspects describing what you are after]]),SectionNames[UPPER],0),0)&gt;0</f>
        <v>0</v>
      </c>
      <c r="E204" s="11"/>
      <c r="F204" s="10"/>
      <c r="G204" s="12"/>
    </row>
    <row r="205" spans="2:7" x14ac:dyDescent="0.35">
      <c r="B205" s="10"/>
      <c r="C205" s="10"/>
      <c r="D205" s="11" t="b">
        <f>IFERROR(MATCH(UPPER(RequestTable[[#This Row],[Variable Description:
Include only essential aspects describing what you are after]]),SectionNames[UPPER],0),0)&gt;0</f>
        <v>0</v>
      </c>
      <c r="E205" s="11"/>
      <c r="F205" s="10"/>
      <c r="G205" s="12"/>
    </row>
    <row r="206" spans="2:7" x14ac:dyDescent="0.35">
      <c r="B206" s="10"/>
      <c r="C206" s="10"/>
      <c r="D206" s="11" t="b">
        <f>IFERROR(MATCH(UPPER(RequestTable[[#This Row],[Variable Description:
Include only essential aspects describing what you are after]]),SectionNames[UPPER],0),0)&gt;0</f>
        <v>0</v>
      </c>
      <c r="E206" s="11"/>
      <c r="F206" s="10"/>
      <c r="G206" s="12"/>
    </row>
    <row r="208" spans="2:7" x14ac:dyDescent="0.35">
      <c r="B208" s="17"/>
      <c r="C208" s="17"/>
      <c r="D208" s="17"/>
      <c r="E208" s="17"/>
      <c r="F208" s="17"/>
    </row>
    <row r="209" spans="2:9" ht="33.75" customHeight="1" x14ac:dyDescent="0.35">
      <c r="B209" s="30"/>
      <c r="C209" s="39"/>
      <c r="D209" s="39"/>
      <c r="E209" s="39"/>
      <c r="F209" s="8"/>
    </row>
    <row r="210" spans="2:9" s="6" customFormat="1" x14ac:dyDescent="0.35">
      <c r="B210" s="30"/>
      <c r="C210" s="39"/>
      <c r="D210" s="39"/>
      <c r="E210" s="39"/>
      <c r="F210" s="24"/>
      <c r="G210" s="24"/>
      <c r="H210" s="25"/>
      <c r="I210" s="25"/>
    </row>
    <row r="211" spans="2:9" s="6" customFormat="1" x14ac:dyDescent="0.35">
      <c r="B211" s="30"/>
      <c r="C211" s="39"/>
      <c r="D211" s="39"/>
      <c r="E211" s="39"/>
      <c r="F211" s="25"/>
      <c r="G211" s="26"/>
      <c r="H211" s="27"/>
      <c r="I211" s="27"/>
    </row>
    <row r="212" spans="2:9" s="6" customFormat="1" x14ac:dyDescent="0.35">
      <c r="B212" s="30"/>
      <c r="C212" s="9"/>
      <c r="D212" s="9"/>
      <c r="E212" s="39"/>
      <c r="F212" s="25"/>
      <c r="G212" s="26"/>
      <c r="H212" s="27"/>
      <c r="I212" s="27"/>
    </row>
    <row r="213" spans="2:9" x14ac:dyDescent="0.35">
      <c r="B213" s="30"/>
      <c r="C213" s="9"/>
      <c r="D213" s="9"/>
      <c r="E213" s="8"/>
      <c r="G213" s="28"/>
    </row>
    <row r="214" spans="2:9" x14ac:dyDescent="0.35">
      <c r="B214" s="18"/>
      <c r="C214" s="9"/>
      <c r="D214" s="9"/>
      <c r="E214" s="8"/>
      <c r="G214" s="28"/>
    </row>
  </sheetData>
  <sheetProtection formatCells="0" formatRows="0" insertRows="0" insertHyperlinks="0" deleteRows="0" selectLockedCells="1"/>
  <protectedRanges>
    <protectedRange sqref="B208:B214 B2 C208:F208" name="TopInfo"/>
    <protectedRange sqref="B3" name="TopInfo_1"/>
    <protectedRange sqref="B4" name="TopInfo_2"/>
  </protectedRanges>
  <mergeCells count="1">
    <mergeCell ref="C3:E3"/>
  </mergeCells>
  <conditionalFormatting sqref="C209:D214">
    <cfRule type="expression" dxfId="21" priority="37">
      <formula>LEFT($C209,1)="["</formula>
    </cfRule>
  </conditionalFormatting>
  <conditionalFormatting sqref="C3:D4">
    <cfRule type="expression" dxfId="20" priority="23">
      <formula>LEFT($C3,1)="["</formula>
    </cfRule>
  </conditionalFormatting>
  <conditionalFormatting sqref="B7:G206">
    <cfRule type="expression" dxfId="19" priority="1">
      <formula>AND($G7&gt;=0.8,$G7&lt;1)</formula>
    </cfRule>
    <cfRule type="expression" dxfId="18" priority="2">
      <formula>AND($G7&gt;=0,$G7&lt;&gt;"",$G7&lt;0.5)</formula>
    </cfRule>
    <cfRule type="expression" dxfId="17" priority="3">
      <formula>AND($G7&gt;=0.5,$G7&lt;0.8)</formula>
    </cfRule>
    <cfRule type="expression" dxfId="16" priority="33" stopIfTrue="1">
      <formula>$D7</formula>
    </cfRule>
    <cfRule type="expression" dxfId="15" priority="38">
      <formula>OR($B7&lt;&gt;"",$C7&lt;&gt;"")</formula>
    </cfRule>
    <cfRule type="expression" dxfId="14" priority="39">
      <formula>$G7=1</formula>
    </cfRule>
  </conditionalFormatting>
  <conditionalFormatting sqref="F7:F206">
    <cfRule type="expression" dxfId="13" priority="4">
      <formula>$D7</formula>
    </cfRule>
  </conditionalFormatting>
  <dataValidations count="1">
    <dataValidation type="list" errorStyle="warning" allowBlank="1" showInputMessage="1" showErrorMessage="1" errorTitle="Invalid Entry!" error="Please select an importance level from the list" promptTitle="Select an Importance Level" prompt="(for variables/covariates only)_x000a__x000a_Required:  _x000a_  Central/Critical to study question(s)_x000a__x000a_Important: _x000a_  Important but not critical to study question(s)_x000a__x000a_Beneficial:  _x000a_  Informative but not important to study question(s)" sqref="E7:E206" xr:uid="{CC13A280-661C-45A7-8AC4-CD1B9E405756}">
      <formula1>"1 - Required,2 - Important, 3 - Beneficial"</formula1>
    </dataValidation>
  </dataValidations>
  <pageMargins left="0.7" right="0.35416666666666702" top="0.14583333333333301" bottom="0.75" header="0.3" footer="0.3"/>
  <pageSetup scale="53" orientation="portrait" r:id="rId1"/>
  <headerFooter scaleWithDoc="0" alignWithMargins="0">
    <oddFooter>&amp;L&amp;BLakeland Regional Health Confidential&amp;B&amp;C&amp;D&amp;RPage &amp;P</oddFooter>
  </headerFooter>
  <drawing r:id="rId2"/>
  <legacy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Info</vt:lpstr>
      <vt:lpstr>DRR</vt:lpstr>
      <vt:lpstr>ElementCount</vt:lpstr>
      <vt:lpstr>ElementsCompleted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Rosever</dc:creator>
  <cp:lastModifiedBy>Trudy Wittenberg</cp:lastModifiedBy>
  <dcterms:created xsi:type="dcterms:W3CDTF">2024-12-30T18:59:05Z</dcterms:created>
  <dcterms:modified xsi:type="dcterms:W3CDTF">2025-07-14T17:41:21Z</dcterms:modified>
</cp:coreProperties>
</file>